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<sst xmlns="http://schemas.openxmlformats.org/spreadsheetml/2006/main" count="618" uniqueCount="145">
  <si>
    <t>Tax Area</t>
  </si>
  <si>
    <t>Total Schools</t>
  </si>
  <si>
    <t>County Roads</t>
  </si>
  <si>
    <t>State/County</t>
  </si>
  <si>
    <t>Parks</t>
  </si>
  <si>
    <t>Library</t>
  </si>
  <si>
    <t>Library BND</t>
  </si>
  <si>
    <t>Other</t>
  </si>
  <si>
    <t>Total</t>
  </si>
  <si>
    <t>SD037 VANCOUVER SCHOOL</t>
  </si>
  <si>
    <t>037042</t>
  </si>
  <si>
    <t>037044</t>
  </si>
  <si>
    <t>037053</t>
  </si>
  <si>
    <t>037074</t>
  </si>
  <si>
    <t>037075</t>
  </si>
  <si>
    <t>037076</t>
  </si>
  <si>
    <t>037077</t>
  </si>
  <si>
    <t>SD093 MT PLEASANT SCHOOL</t>
  </si>
  <si>
    <t>093000</t>
  </si>
  <si>
    <t>SD098 HOCKINSON SCHOOL</t>
  </si>
  <si>
    <t>098000</t>
  </si>
  <si>
    <t>098001</t>
  </si>
  <si>
    <t>098002</t>
  </si>
  <si>
    <t>098003</t>
  </si>
  <si>
    <t>098005</t>
  </si>
  <si>
    <t>098008</t>
  </si>
  <si>
    <t>098009</t>
  </si>
  <si>
    <t>098010</t>
  </si>
  <si>
    <t>098011</t>
  </si>
  <si>
    <t>SD101 LACENTER SCHOOL</t>
  </si>
  <si>
    <t>101002</t>
  </si>
  <si>
    <t>101003</t>
  </si>
  <si>
    <t>101005</t>
  </si>
  <si>
    <t>101007</t>
  </si>
  <si>
    <t>101008</t>
  </si>
  <si>
    <t>101009</t>
  </si>
  <si>
    <t>101011</t>
  </si>
  <si>
    <t>101012</t>
  </si>
  <si>
    <t>101013</t>
  </si>
  <si>
    <t>101014</t>
  </si>
  <si>
    <t>101033</t>
  </si>
  <si>
    <t>101037</t>
  </si>
  <si>
    <t>101038</t>
  </si>
  <si>
    <t>101039</t>
  </si>
  <si>
    <t>SD102 WOODLAND SCHOOL</t>
  </si>
  <si>
    <t>102001</t>
  </si>
  <si>
    <t>102004</t>
  </si>
  <si>
    <t>102005</t>
  </si>
  <si>
    <t>102006</t>
  </si>
  <si>
    <t>SD103 GREEN MT SCHOOL</t>
  </si>
  <si>
    <t>103002</t>
  </si>
  <si>
    <t>103003</t>
  </si>
  <si>
    <t>103004</t>
  </si>
  <si>
    <t>103005</t>
  </si>
  <si>
    <t>103006</t>
  </si>
  <si>
    <t>SD112 WASHOUGAL SCHOOL</t>
  </si>
  <si>
    <t>112005</t>
  </si>
  <si>
    <t>112006</t>
  </si>
  <si>
    <t>112008</t>
  </si>
  <si>
    <t>112009</t>
  </si>
  <si>
    <t>112033</t>
  </si>
  <si>
    <t>SD114 EVERGREEN SCHOOL</t>
  </si>
  <si>
    <t>114000</t>
  </si>
  <si>
    <t>114002</t>
  </si>
  <si>
    <t>114007</t>
  </si>
  <si>
    <t>114009</t>
  </si>
  <si>
    <t>114010</t>
  </si>
  <si>
    <t>114011</t>
  </si>
  <si>
    <t>114018</t>
  </si>
  <si>
    <t>114027</t>
  </si>
  <si>
    <t>114037</t>
  </si>
  <si>
    <t>SD117 CAMAS SCHOOL</t>
  </si>
  <si>
    <t>117010</t>
  </si>
  <si>
    <t>117011</t>
  </si>
  <si>
    <t>117012</t>
  </si>
  <si>
    <t>117013</t>
  </si>
  <si>
    <t>117014</t>
  </si>
  <si>
    <t>117017</t>
  </si>
  <si>
    <t>117018</t>
  </si>
  <si>
    <t>117020</t>
  </si>
  <si>
    <t>117024</t>
  </si>
  <si>
    <t>117025</t>
  </si>
  <si>
    <t>117036</t>
  </si>
  <si>
    <t>117040</t>
  </si>
  <si>
    <t>SD119 BATTLE GR SCHOOL</t>
  </si>
  <si>
    <t>119001</t>
  </si>
  <si>
    <t>119002</t>
  </si>
  <si>
    <t>119003</t>
  </si>
  <si>
    <t>119005</t>
  </si>
  <si>
    <t>119007</t>
  </si>
  <si>
    <t>119010</t>
  </si>
  <si>
    <t>119013</t>
  </si>
  <si>
    <t>119014</t>
  </si>
  <si>
    <t>119016</t>
  </si>
  <si>
    <t>119017</t>
  </si>
  <si>
    <t>119018</t>
  </si>
  <si>
    <t>119019</t>
  </si>
  <si>
    <t>119020</t>
  </si>
  <si>
    <t>119021</t>
  </si>
  <si>
    <t>119022</t>
  </si>
  <si>
    <t>119023</t>
  </si>
  <si>
    <t>119028</t>
  </si>
  <si>
    <t>119031</t>
  </si>
  <si>
    <t>119082</t>
  </si>
  <si>
    <t>119083</t>
  </si>
  <si>
    <t>119084</t>
  </si>
  <si>
    <t>119085</t>
  </si>
  <si>
    <t>119086</t>
  </si>
  <si>
    <t>119087</t>
  </si>
  <si>
    <t>119088</t>
  </si>
  <si>
    <t>SD122 RIDGEFIELD SCHOOL</t>
  </si>
  <si>
    <t>122003</t>
  </si>
  <si>
    <t>122004</t>
  </si>
  <si>
    <t>122005</t>
  </si>
  <si>
    <t>122006</t>
  </si>
  <si>
    <t>122007</t>
  </si>
  <si>
    <t>122008</t>
  </si>
  <si>
    <t>122015</t>
  </si>
  <si>
    <t>122016</t>
  </si>
  <si>
    <t>122017</t>
  </si>
  <si>
    <r>
      <t xml:space="preserve">Regular Levies - Unincorporated Areas by School District
</t>
    </r>
    <r>
      <rPr>
        <sz val="11"/>
        <color indexed="8"/>
        <rFont val="Arial"/>
        <family val="2"/>
      </rPr>
      <t>Rate per $1,000 of Assessed Value Breakdown</t>
    </r>
    <r>
      <rPr>
        <sz val="14"/>
        <color indexed="8"/>
        <rFont val="Arial"/>
        <family val="2"/>
      </rPr>
      <t xml:space="preserve">
</t>
    </r>
  </si>
  <si>
    <t>Port District</t>
  </si>
  <si>
    <t>Port Rate</t>
  </si>
  <si>
    <t>Cemetery District</t>
  </si>
  <si>
    <t>Cemetery Rate</t>
  </si>
  <si>
    <t>Fire District</t>
  </si>
  <si>
    <t>Fire Rate</t>
  </si>
  <si>
    <t>EMS (North Country Only)</t>
  </si>
  <si>
    <t>CTRL</t>
  </si>
  <si>
    <t>SD</t>
  </si>
  <si>
    <t xml:space="preserve">FD6 </t>
  </si>
  <si>
    <t/>
  </si>
  <si>
    <t xml:space="preserve">FD5 </t>
  </si>
  <si>
    <t>ECFR</t>
  </si>
  <si>
    <t xml:space="preserve">FD3 </t>
  </si>
  <si>
    <t>FD13</t>
  </si>
  <si>
    <t>FD11</t>
  </si>
  <si>
    <t>FD10</t>
  </si>
  <si>
    <t>CEM5</t>
  </si>
  <si>
    <t>CEM6</t>
  </si>
  <si>
    <t>CEM4</t>
  </si>
  <si>
    <t>CEM1</t>
  </si>
  <si>
    <t>PVAN</t>
  </si>
  <si>
    <t xml:space="preserve">PCW </t>
  </si>
  <si>
    <t>PRID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</si>
</sst>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"/>
    <numFmt numFmtId="165" formatCode="0.00000000"/>
    <numFmt numFmtId="166" formatCode="0.000000000"/>
    <numFmt numFmtId="167" formatCode="0.000000000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7" fontId="0" fillId="0" borderId="0" xfId="0" applyNumberFormat="1" applyAlignment="1">
      <alignment vertical="top"/>
    </xf>
    <xf numFmtId="0" fontId="19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center" vertical="top" wrapText="1"/>
      <protection/>
    </xf>
    <xf numFmtId="0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showOutlineSymbols="0" zoomScalePageLayoutView="0" workbookViewId="0" topLeftCell="C1">
      <pane ySplit="2" topLeftCell="A66" activePane="bottomLeft" state="frozen"/>
      <selection pane="topLeft" activeCell="A1" sqref="A1"/>
      <selection pane="bottomLeft" activeCell="S66" sqref="S66"/>
    </sheetView>
  </sheetViews>
  <sheetFormatPr defaultColWidth="6.8515625" defaultRowHeight="12.75" customHeight="1"/>
  <cols>
    <col min="1" max="1" width="6.8515625" style="0" customWidth="1"/>
    <col min="2" max="2" width="27.7109375" style="0" bestFit="1" customWidth="1"/>
    <col min="3" max="3" width="28.8515625" style="0" bestFit="1" customWidth="1"/>
    <col min="4" max="4" width="12.57421875" style="0" bestFit="1" customWidth="1"/>
    <col min="5" max="5" width="19.00390625" style="0" bestFit="1" customWidth="1"/>
    <col min="6" max="6" width="12.57421875" style="0" bestFit="1" customWidth="1"/>
    <col min="7" max="7" width="18.57421875" style="0" customWidth="1"/>
    <col min="8" max="8" width="12.57421875" style="0" bestFit="1" customWidth="1"/>
    <col min="9" max="9" width="18.57421875" style="0" bestFit="1" customWidth="1"/>
    <col min="10" max="10" width="18.421875" style="0" bestFit="1" customWidth="1"/>
    <col min="11" max="11" width="16.8515625" style="0" customWidth="1"/>
    <col min="12" max="12" width="11.00390625" style="0" bestFit="1" customWidth="1"/>
    <col min="13" max="13" width="16.28125" style="0" customWidth="1"/>
    <col min="14" max="14" width="12.57421875" style="0" bestFit="1" customWidth="1"/>
    <col min="15" max="15" width="13.7109375" style="0" bestFit="1" customWidth="1"/>
    <col min="16" max="16" width="12.57421875" style="0" bestFit="1" customWidth="1"/>
    <col min="17" max="17" width="6.8515625" style="0" customWidth="1"/>
    <col min="18" max="19" width="13.7109375" style="0" bestFit="1" customWidth="1"/>
  </cols>
  <sheetData>
    <row r="1" spans="3:19" ht="41.25" customHeight="1">
      <c r="C1" s="6" t="s">
        <v>120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8" ht="58.5" customHeight="1">
      <c r="A2" s="7" t="s">
        <v>128</v>
      </c>
      <c r="B2" s="7" t="s">
        <v>129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121</v>
      </c>
      <c r="H2" s="7" t="s">
        <v>122</v>
      </c>
      <c r="I2" s="7" t="s">
        <v>4</v>
      </c>
      <c r="J2" s="7" t="s">
        <v>123</v>
      </c>
      <c r="K2" s="7" t="s">
        <v>124</v>
      </c>
      <c r="L2" s="7" t="s">
        <v>125</v>
      </c>
      <c r="M2" s="7" t="s">
        <v>126</v>
      </c>
      <c r="N2" s="7" t="s">
        <v>5</v>
      </c>
      <c r="O2" s="7" t="s">
        <v>6</v>
      </c>
      <c r="P2" s="7" t="s">
        <v>127</v>
      </c>
      <c r="Q2" s="7" t="s">
        <v>7</v>
      </c>
      <c r="R2" s="7" t="s">
        <v>8</v>
      </c>
    </row>
    <row r="3" spans="1:18" ht="12.75">
      <c r="A3">
        <v>2</v>
      </c>
      <c r="B3" s="1" t="s">
        <v>9</v>
      </c>
      <c r="C3" s="1" t="s">
        <v>10</v>
      </c>
      <c r="D3" s="2">
        <v>3.3350253283</v>
      </c>
      <c r="E3" s="2">
        <v>1.3529863351</v>
      </c>
      <c r="F3" s="2">
        <v>3.8831190250999996</v>
      </c>
      <c r="G3" t="s">
        <v>142</v>
      </c>
      <c r="H3" s="8">
        <v>0.274300954</v>
      </c>
      <c r="N3" s="2">
        <v>0.3527081393</v>
      </c>
      <c r="R3" s="2">
        <v>9.1981397818</v>
      </c>
    </row>
    <row r="4" spans="1:18" ht="12.75">
      <c r="A4">
        <v>3</v>
      </c>
      <c r="B4" s="1" t="s">
        <v>9</v>
      </c>
      <c r="C4" s="1" t="s">
        <v>11</v>
      </c>
      <c r="D4" s="2">
        <v>3.3350253283</v>
      </c>
      <c r="E4" s="2">
        <v>1.3529863351</v>
      </c>
      <c r="F4" s="2">
        <v>3.8831190250999996</v>
      </c>
      <c r="G4" t="s">
        <v>142</v>
      </c>
      <c r="H4" s="8">
        <v>0.274300954</v>
      </c>
      <c r="L4" t="s">
        <v>130</v>
      </c>
      <c r="M4" s="8">
        <v>1.5435578922</v>
      </c>
      <c r="N4" s="2">
        <v>0.3527081393</v>
      </c>
      <c r="R4" s="2">
        <v>10.741697674</v>
      </c>
    </row>
    <row r="5" spans="1:18" ht="12.75">
      <c r="A5">
        <v>4</v>
      </c>
      <c r="B5" s="1" t="s">
        <v>9</v>
      </c>
      <c r="C5" s="1" t="s">
        <v>12</v>
      </c>
      <c r="D5" s="2">
        <v>3.3350253283</v>
      </c>
      <c r="E5" s="2">
        <v>1.3529863351</v>
      </c>
      <c r="F5" s="2">
        <v>3.8831190250999996</v>
      </c>
      <c r="L5" t="s">
        <v>130</v>
      </c>
      <c r="M5" s="8">
        <v>1.5435578922</v>
      </c>
      <c r="N5" s="2">
        <v>0.3527081393</v>
      </c>
      <c r="R5" s="2">
        <v>10.46739672</v>
      </c>
    </row>
    <row r="6" spans="1:18" ht="12.75">
      <c r="A6">
        <v>5</v>
      </c>
      <c r="B6" s="1" t="s">
        <v>9</v>
      </c>
      <c r="C6" s="1" t="s">
        <v>13</v>
      </c>
      <c r="D6" s="2">
        <v>3.3350253283</v>
      </c>
      <c r="E6" s="2">
        <v>1.3529863351</v>
      </c>
      <c r="F6" s="2">
        <v>3.8831190250999996</v>
      </c>
      <c r="G6" t="s">
        <v>142</v>
      </c>
      <c r="H6" s="8">
        <v>0.274300954</v>
      </c>
      <c r="I6" s="2">
        <v>0.175570176</v>
      </c>
      <c r="N6" s="2">
        <v>0.3527081393</v>
      </c>
      <c r="R6" s="2">
        <v>9.373709957800001</v>
      </c>
    </row>
    <row r="7" spans="1:18" ht="12.75">
      <c r="A7">
        <v>6</v>
      </c>
      <c r="B7" s="1" t="s">
        <v>9</v>
      </c>
      <c r="C7" s="1" t="s">
        <v>14</v>
      </c>
      <c r="D7" s="2">
        <v>3.3350253283</v>
      </c>
      <c r="E7" s="2">
        <v>1.3529863351</v>
      </c>
      <c r="F7" s="2">
        <v>3.8831190250999996</v>
      </c>
      <c r="G7" t="s">
        <v>142</v>
      </c>
      <c r="H7" s="8">
        <v>0.274300954</v>
      </c>
      <c r="I7" s="2">
        <v>0.175570176</v>
      </c>
      <c r="L7" t="s">
        <v>132</v>
      </c>
      <c r="M7" s="8">
        <v>1.1430195041</v>
      </c>
      <c r="N7" s="2">
        <v>0.3527081393</v>
      </c>
      <c r="R7" s="2">
        <v>10.516729461899999</v>
      </c>
    </row>
    <row r="8" spans="1:18" ht="12.75">
      <c r="A8">
        <v>7</v>
      </c>
      <c r="B8" s="1" t="s">
        <v>9</v>
      </c>
      <c r="C8" s="1" t="s">
        <v>15</v>
      </c>
      <c r="D8" s="2">
        <v>3.3350253283</v>
      </c>
      <c r="E8" s="2">
        <v>1.3529863351</v>
      </c>
      <c r="F8" s="2">
        <v>3.8831190250999996</v>
      </c>
      <c r="G8" t="s">
        <v>142</v>
      </c>
      <c r="H8" s="8">
        <v>0.274300954</v>
      </c>
      <c r="I8" s="2">
        <v>0.175570176</v>
      </c>
      <c r="L8" t="s">
        <v>130</v>
      </c>
      <c r="M8" s="8">
        <v>1.5435578922</v>
      </c>
      <c r="N8" s="2">
        <v>0.3527081393</v>
      </c>
      <c r="R8" s="2">
        <v>10.91726785</v>
      </c>
    </row>
    <row r="9" spans="1:18" ht="12.75">
      <c r="A9">
        <v>8</v>
      </c>
      <c r="B9" s="1" t="s">
        <v>9</v>
      </c>
      <c r="C9" s="1" t="s">
        <v>16</v>
      </c>
      <c r="D9" s="2">
        <v>3.3350253283</v>
      </c>
      <c r="E9" s="2">
        <v>1.3529863351</v>
      </c>
      <c r="F9" s="2">
        <v>3.8831190250999996</v>
      </c>
      <c r="I9" s="2">
        <v>0.175570176</v>
      </c>
      <c r="L9" t="s">
        <v>130</v>
      </c>
      <c r="M9" s="8">
        <v>1.5435578922</v>
      </c>
      <c r="N9" s="2">
        <v>0.3527081393</v>
      </c>
      <c r="R9" s="2">
        <v>10.642966896</v>
      </c>
    </row>
    <row r="10" spans="1:18" ht="12.75">
      <c r="A10">
        <v>10</v>
      </c>
      <c r="B10" s="1" t="s">
        <v>17</v>
      </c>
      <c r="C10" s="1" t="s">
        <v>18</v>
      </c>
      <c r="D10" s="2">
        <v>2.5</v>
      </c>
      <c r="E10" s="2">
        <v>1.3529863351</v>
      </c>
      <c r="F10" s="2">
        <v>3.8831190250999996</v>
      </c>
      <c r="G10" t="s">
        <v>143</v>
      </c>
      <c r="H10" s="8">
        <v>0.3124820142</v>
      </c>
      <c r="L10" t="s">
        <v>133</v>
      </c>
      <c r="M10" s="8">
        <v>1.7549520388</v>
      </c>
      <c r="N10" s="2">
        <v>0.3527081393</v>
      </c>
      <c r="R10" s="2">
        <v>10.1562475525</v>
      </c>
    </row>
    <row r="11" spans="1:18" ht="12.75">
      <c r="A11">
        <v>12</v>
      </c>
      <c r="B11" s="1" t="s">
        <v>19</v>
      </c>
      <c r="C11" s="1" t="s">
        <v>20</v>
      </c>
      <c r="D11" s="2">
        <v>3.4013566332</v>
      </c>
      <c r="E11" s="2">
        <v>1.3529863351</v>
      </c>
      <c r="F11" s="2">
        <v>3.8831190250999996</v>
      </c>
      <c r="N11" s="2">
        <v>0.3527081393</v>
      </c>
      <c r="R11" s="2">
        <v>8.9901701327</v>
      </c>
    </row>
    <row r="12" spans="1:18" ht="12.75">
      <c r="A12">
        <v>13</v>
      </c>
      <c r="B12" s="1" t="s">
        <v>19</v>
      </c>
      <c r="C12" s="1" t="s">
        <v>21</v>
      </c>
      <c r="D12" s="2">
        <v>3.4013566332</v>
      </c>
      <c r="E12" s="2">
        <v>1.3529863351</v>
      </c>
      <c r="F12" s="2">
        <v>3.8831190250999996</v>
      </c>
      <c r="L12" t="s">
        <v>134</v>
      </c>
      <c r="M12" s="8">
        <v>1.4021179136</v>
      </c>
      <c r="N12" s="2">
        <v>0.3527081393</v>
      </c>
      <c r="R12" s="2">
        <v>10.392288046300001</v>
      </c>
    </row>
    <row r="13" spans="1:18" ht="12.75">
      <c r="A13">
        <v>14</v>
      </c>
      <c r="B13" s="1" t="s">
        <v>19</v>
      </c>
      <c r="C13" s="1" t="s">
        <v>22</v>
      </c>
      <c r="D13" s="2">
        <v>3.4013566332</v>
      </c>
      <c r="E13" s="2">
        <v>1.3529863351</v>
      </c>
      <c r="F13" s="2">
        <v>3.8831190250999996</v>
      </c>
      <c r="L13" t="s">
        <v>132</v>
      </c>
      <c r="M13" s="8">
        <v>1.1430195041</v>
      </c>
      <c r="N13" s="2">
        <v>0.3527081393</v>
      </c>
      <c r="R13" s="2">
        <v>10.133189636800001</v>
      </c>
    </row>
    <row r="14" spans="1:18" ht="12.75">
      <c r="A14">
        <v>15</v>
      </c>
      <c r="B14" s="1" t="s">
        <v>19</v>
      </c>
      <c r="C14" s="1" t="s">
        <v>23</v>
      </c>
      <c r="D14" s="2">
        <v>3.4013566332</v>
      </c>
      <c r="E14" s="2">
        <v>1.3529863351</v>
      </c>
      <c r="F14" s="2">
        <v>3.8831190250999996</v>
      </c>
      <c r="G14" t="s">
        <v>142</v>
      </c>
      <c r="H14" s="8">
        <v>0.274300954</v>
      </c>
      <c r="L14" t="s">
        <v>132</v>
      </c>
      <c r="M14" s="8">
        <v>1.1430195041</v>
      </c>
      <c r="N14" s="2">
        <v>0.3527081393</v>
      </c>
      <c r="R14" s="2">
        <v>10.4074905908</v>
      </c>
    </row>
    <row r="15" spans="1:18" ht="12.75">
      <c r="A15">
        <v>16</v>
      </c>
      <c r="B15" s="1" t="s">
        <v>19</v>
      </c>
      <c r="C15" s="1" t="s">
        <v>24</v>
      </c>
      <c r="D15" s="2">
        <v>3.4013566332</v>
      </c>
      <c r="E15" s="2">
        <v>1.3529863351</v>
      </c>
      <c r="F15" s="2">
        <v>3.8831190250999996</v>
      </c>
      <c r="G15" t="s">
        <v>143</v>
      </c>
      <c r="H15" s="8">
        <v>0.3124820142</v>
      </c>
      <c r="N15" s="2">
        <v>0.3527081393</v>
      </c>
      <c r="P15" s="2">
        <v>0.5</v>
      </c>
      <c r="R15" s="2">
        <v>9.8026521469</v>
      </c>
    </row>
    <row r="16" spans="1:18" ht="12.75">
      <c r="A16">
        <v>17</v>
      </c>
      <c r="B16" s="1" t="s">
        <v>19</v>
      </c>
      <c r="C16" s="1" t="s">
        <v>25</v>
      </c>
      <c r="D16" s="2">
        <v>3.4013566332</v>
      </c>
      <c r="E16" s="2">
        <v>1.3529863351</v>
      </c>
      <c r="F16" s="2">
        <v>3.8831190250999996</v>
      </c>
      <c r="L16" t="s">
        <v>135</v>
      </c>
      <c r="M16" s="8">
        <v>1.25</v>
      </c>
      <c r="N16" s="2">
        <v>0.3527081393</v>
      </c>
      <c r="P16" s="2">
        <v>0.5</v>
      </c>
      <c r="R16" s="2">
        <v>10.7401701327</v>
      </c>
    </row>
    <row r="17" spans="1:18" ht="12.75">
      <c r="A17">
        <v>18</v>
      </c>
      <c r="B17" s="1" t="s">
        <v>19</v>
      </c>
      <c r="C17" s="1" t="s">
        <v>26</v>
      </c>
      <c r="D17" s="2">
        <v>3.4013566332</v>
      </c>
      <c r="E17" s="2">
        <v>1.3529863351</v>
      </c>
      <c r="F17" s="2">
        <v>3.8831190250999996</v>
      </c>
      <c r="N17" s="2">
        <v>0.3527081393</v>
      </c>
      <c r="P17" s="2">
        <v>0.5</v>
      </c>
      <c r="R17" s="2">
        <v>9.4901701327</v>
      </c>
    </row>
    <row r="18" spans="1:18" ht="12.75">
      <c r="A18">
        <v>19</v>
      </c>
      <c r="B18" s="1" t="s">
        <v>19</v>
      </c>
      <c r="C18" s="1" t="s">
        <v>27</v>
      </c>
      <c r="D18" s="2">
        <v>3.4013566332</v>
      </c>
      <c r="E18" s="2">
        <v>1.3529863351</v>
      </c>
      <c r="F18" s="2">
        <v>3.8831190250999996</v>
      </c>
      <c r="L18" t="s">
        <v>134</v>
      </c>
      <c r="M18" s="8">
        <v>1.4021179136</v>
      </c>
      <c r="N18" s="2">
        <v>0.3527081393</v>
      </c>
      <c r="P18" s="2">
        <v>0.5</v>
      </c>
      <c r="R18" s="2">
        <v>10.892288046300001</v>
      </c>
    </row>
    <row r="19" spans="1:18" ht="12.75">
      <c r="A19">
        <v>20</v>
      </c>
      <c r="B19" s="1" t="s">
        <v>19</v>
      </c>
      <c r="C19" s="1" t="s">
        <v>28</v>
      </c>
      <c r="D19" s="2">
        <v>3.4013566332</v>
      </c>
      <c r="E19" s="2">
        <v>1.3529863351</v>
      </c>
      <c r="F19" s="2">
        <v>3.8831190250999996</v>
      </c>
      <c r="G19" t="s">
        <v>142</v>
      </c>
      <c r="H19" s="8">
        <v>0.274300954</v>
      </c>
      <c r="I19" s="2">
        <v>0.175570176</v>
      </c>
      <c r="L19" t="s">
        <v>132</v>
      </c>
      <c r="M19" s="8">
        <v>1.1430195041</v>
      </c>
      <c r="N19" s="2">
        <v>0.3527081393</v>
      </c>
      <c r="R19" s="2">
        <v>10.5830607668</v>
      </c>
    </row>
    <row r="20" spans="1:18" ht="12.75">
      <c r="A20">
        <v>22</v>
      </c>
      <c r="B20" s="1" t="s">
        <v>29</v>
      </c>
      <c r="C20" s="1" t="s">
        <v>30</v>
      </c>
      <c r="D20" s="2">
        <v>4.4136620713</v>
      </c>
      <c r="E20" s="2">
        <v>1.3529863351</v>
      </c>
      <c r="F20" s="2">
        <v>3.8831190250999996</v>
      </c>
      <c r="L20" t="s">
        <v>136</v>
      </c>
      <c r="M20" s="8">
        <v>1.4817439014</v>
      </c>
      <c r="N20" s="2">
        <v>0.3527081393</v>
      </c>
      <c r="R20" s="2">
        <v>11.4842194722</v>
      </c>
    </row>
    <row r="21" spans="1:18" ht="12.75">
      <c r="A21">
        <v>23</v>
      </c>
      <c r="B21" s="1" t="s">
        <v>29</v>
      </c>
      <c r="C21" s="1" t="s">
        <v>31</v>
      </c>
      <c r="D21" s="2">
        <v>4.4136620713</v>
      </c>
      <c r="E21" s="2">
        <v>1.3529863351</v>
      </c>
      <c r="F21" s="2">
        <v>3.8831190250999996</v>
      </c>
      <c r="L21" t="s">
        <v>136</v>
      </c>
      <c r="M21" s="8">
        <v>1.4817439014</v>
      </c>
      <c r="N21" s="2">
        <v>0.3527081393</v>
      </c>
      <c r="R21" s="2">
        <v>11.4842194722</v>
      </c>
    </row>
    <row r="22" spans="1:18" ht="12.75">
      <c r="A22">
        <v>24</v>
      </c>
      <c r="B22" s="1" t="s">
        <v>29</v>
      </c>
      <c r="C22" s="1" t="s">
        <v>32</v>
      </c>
      <c r="D22" s="2">
        <v>4.4136620713</v>
      </c>
      <c r="E22" s="2">
        <v>1.3529863351</v>
      </c>
      <c r="F22" s="2">
        <v>3.8831190250999996</v>
      </c>
      <c r="J22" t="s">
        <v>138</v>
      </c>
      <c r="K22" s="8">
        <v>0.0826160107</v>
      </c>
      <c r="L22" t="s">
        <v>136</v>
      </c>
      <c r="M22" s="8">
        <v>1.4817439014</v>
      </c>
      <c r="N22" s="2">
        <v>0.3527081393</v>
      </c>
      <c r="R22" s="2">
        <v>11.5668354829</v>
      </c>
    </row>
    <row r="23" spans="1:18" ht="12.75">
      <c r="A23">
        <v>25</v>
      </c>
      <c r="B23" s="1" t="s">
        <v>29</v>
      </c>
      <c r="C23" s="1" t="s">
        <v>33</v>
      </c>
      <c r="D23" s="2">
        <v>4.4136620713</v>
      </c>
      <c r="E23" s="2">
        <v>1.3529863351</v>
      </c>
      <c r="F23" s="2">
        <v>3.8831190250999996</v>
      </c>
      <c r="J23" t="s">
        <v>139</v>
      </c>
      <c r="K23" s="8">
        <v>0.0268183845</v>
      </c>
      <c r="L23" t="s">
        <v>136</v>
      </c>
      <c r="M23" s="8">
        <v>1.4817439014</v>
      </c>
      <c r="N23" s="2">
        <v>0.3527081393</v>
      </c>
      <c r="R23" s="2">
        <v>11.5110378567</v>
      </c>
    </row>
    <row r="24" spans="1:18" ht="12.75">
      <c r="A24">
        <v>26</v>
      </c>
      <c r="B24" s="1" t="s">
        <v>29</v>
      </c>
      <c r="C24" s="1" t="s">
        <v>34</v>
      </c>
      <c r="D24" s="2">
        <v>4.4136620713</v>
      </c>
      <c r="E24" s="2">
        <v>1.3529863351</v>
      </c>
      <c r="F24" s="2">
        <v>3.8831190250999996</v>
      </c>
      <c r="J24" t="s">
        <v>139</v>
      </c>
      <c r="K24" s="8">
        <v>0.0268183845</v>
      </c>
      <c r="L24" t="s">
        <v>136</v>
      </c>
      <c r="M24" s="8">
        <v>1.4817439014</v>
      </c>
      <c r="N24" s="2">
        <v>0.3527081393</v>
      </c>
      <c r="R24" s="2">
        <v>11.5110378567</v>
      </c>
    </row>
    <row r="25" spans="1:18" ht="12.75">
      <c r="A25">
        <v>27</v>
      </c>
      <c r="B25" s="1" t="s">
        <v>29</v>
      </c>
      <c r="C25" s="1" t="s">
        <v>35</v>
      </c>
      <c r="D25" s="2">
        <v>4.4136620713</v>
      </c>
      <c r="E25" s="2">
        <v>1.3529863351</v>
      </c>
      <c r="F25" s="2">
        <v>3.8831190250999996</v>
      </c>
      <c r="J25" t="s">
        <v>138</v>
      </c>
      <c r="K25" s="8">
        <v>0.0826160107</v>
      </c>
      <c r="L25" t="s">
        <v>136</v>
      </c>
      <c r="M25" s="8">
        <v>1.4817439014</v>
      </c>
      <c r="N25" s="2">
        <v>0.3527081393</v>
      </c>
      <c r="R25" s="2">
        <v>11.5668354829</v>
      </c>
    </row>
    <row r="26" spans="1:18" ht="12.75">
      <c r="A26">
        <v>28</v>
      </c>
      <c r="B26" s="1" t="s">
        <v>29</v>
      </c>
      <c r="C26" s="1" t="s">
        <v>36</v>
      </c>
      <c r="D26" s="2">
        <v>4.4136620713</v>
      </c>
      <c r="E26" s="2">
        <v>1.3529863351</v>
      </c>
      <c r="F26" s="2">
        <v>3.8831190250999996</v>
      </c>
      <c r="J26" t="s">
        <v>138</v>
      </c>
      <c r="K26" s="8">
        <v>0.0826160107</v>
      </c>
      <c r="L26" t="s">
        <v>137</v>
      </c>
      <c r="M26" s="8">
        <v>0.8986236884</v>
      </c>
      <c r="N26" s="2">
        <v>0.3527081393</v>
      </c>
      <c r="P26" s="2">
        <v>0.5</v>
      </c>
      <c r="R26" s="2">
        <v>11.4837152699</v>
      </c>
    </row>
    <row r="27" spans="1:18" ht="12.75">
      <c r="A27">
        <v>29</v>
      </c>
      <c r="B27" s="1" t="s">
        <v>29</v>
      </c>
      <c r="C27" s="1" t="s">
        <v>37</v>
      </c>
      <c r="D27" s="2">
        <v>4.4136620713</v>
      </c>
      <c r="E27" s="2">
        <v>1.3529863351</v>
      </c>
      <c r="F27" s="2">
        <v>3.8831190250999996</v>
      </c>
      <c r="J27" t="s">
        <v>140</v>
      </c>
      <c r="K27" s="8">
        <v>0.0671800007</v>
      </c>
      <c r="L27" t="s">
        <v>137</v>
      </c>
      <c r="M27" s="8">
        <v>0.8986236884</v>
      </c>
      <c r="N27" s="2">
        <v>0.3527081393</v>
      </c>
      <c r="P27" s="2">
        <v>0.5</v>
      </c>
      <c r="R27" s="2">
        <v>11.468279259900001</v>
      </c>
    </row>
    <row r="28" spans="1:18" ht="12.75">
      <c r="A28">
        <v>30</v>
      </c>
      <c r="B28" s="1" t="s">
        <v>29</v>
      </c>
      <c r="C28" s="1" t="s">
        <v>38</v>
      </c>
      <c r="D28" s="2">
        <v>4.4136620713</v>
      </c>
      <c r="E28" s="2">
        <v>1.3529863351</v>
      </c>
      <c r="F28" s="2">
        <v>3.8831190250999996</v>
      </c>
      <c r="J28" t="s">
        <v>139</v>
      </c>
      <c r="K28" s="8">
        <v>0.0268183845</v>
      </c>
      <c r="L28" t="s">
        <v>137</v>
      </c>
      <c r="M28" s="8">
        <v>0.8986236884</v>
      </c>
      <c r="N28" s="2">
        <v>0.3527081393</v>
      </c>
      <c r="P28" s="2">
        <v>0.5</v>
      </c>
      <c r="R28" s="2">
        <v>11.4279176437</v>
      </c>
    </row>
    <row r="29" spans="1:18" ht="12.75">
      <c r="A29">
        <v>31</v>
      </c>
      <c r="B29" s="1" t="s">
        <v>29</v>
      </c>
      <c r="C29" s="1" t="s">
        <v>39</v>
      </c>
      <c r="D29" s="2">
        <v>4.4136620713</v>
      </c>
      <c r="E29" s="2">
        <v>1.3529863351</v>
      </c>
      <c r="F29" s="2">
        <v>3.8831190250999996</v>
      </c>
      <c r="J29" t="s">
        <v>139</v>
      </c>
      <c r="K29" s="8">
        <v>0.0268183845</v>
      </c>
      <c r="L29" t="s">
        <v>136</v>
      </c>
      <c r="M29" s="8">
        <v>1.4817439014</v>
      </c>
      <c r="N29" s="2">
        <v>0.3527081393</v>
      </c>
      <c r="R29" s="2">
        <v>11.5110378567</v>
      </c>
    </row>
    <row r="30" spans="1:18" ht="12.75">
      <c r="A30">
        <v>32</v>
      </c>
      <c r="B30" s="1" t="s">
        <v>29</v>
      </c>
      <c r="C30" s="1" t="s">
        <v>40</v>
      </c>
      <c r="D30" s="2">
        <v>4.4136620713</v>
      </c>
      <c r="E30" s="2">
        <v>1.3529863351</v>
      </c>
      <c r="F30" s="2">
        <v>3.8831190250999996</v>
      </c>
      <c r="G30" t="s">
        <v>144</v>
      </c>
      <c r="H30" s="8">
        <v>0.1672801647</v>
      </c>
      <c r="L30" t="s">
        <v>136</v>
      </c>
      <c r="M30" s="8">
        <v>1.4817439014</v>
      </c>
      <c r="N30" s="2">
        <v>0.3527081393</v>
      </c>
      <c r="R30" s="2">
        <v>11.6514996369</v>
      </c>
    </row>
    <row r="31" spans="1:18" ht="12.75">
      <c r="A31">
        <v>33</v>
      </c>
      <c r="B31" s="1" t="s">
        <v>29</v>
      </c>
      <c r="C31" s="1" t="s">
        <v>41</v>
      </c>
      <c r="D31" s="2">
        <v>4.4136620713</v>
      </c>
      <c r="E31" s="2">
        <v>1.3529863351</v>
      </c>
      <c r="F31" s="2">
        <v>3.8831190250999996</v>
      </c>
      <c r="J31" t="s">
        <v>139</v>
      </c>
      <c r="K31" s="8">
        <v>0.0268183845</v>
      </c>
      <c r="L31" t="s">
        <v>136</v>
      </c>
      <c r="M31" s="8">
        <v>1.4817439014</v>
      </c>
      <c r="N31" s="2">
        <v>0.3527081393</v>
      </c>
      <c r="R31" s="2">
        <v>11.5110378567</v>
      </c>
    </row>
    <row r="32" spans="1:18" ht="12.75">
      <c r="A32">
        <v>34</v>
      </c>
      <c r="B32" s="1" t="s">
        <v>29</v>
      </c>
      <c r="C32" s="1" t="s">
        <v>42</v>
      </c>
      <c r="D32" s="2">
        <v>4.4136620713</v>
      </c>
      <c r="E32" s="2">
        <v>1.3529863351</v>
      </c>
      <c r="F32" s="2">
        <v>3.8831190250999996</v>
      </c>
      <c r="J32" t="s">
        <v>139</v>
      </c>
      <c r="K32" s="8">
        <v>0.0268183845</v>
      </c>
      <c r="L32" t="s">
        <v>136</v>
      </c>
      <c r="M32" s="8">
        <v>1.4817439014</v>
      </c>
      <c r="N32" s="2">
        <v>0.3527081393</v>
      </c>
      <c r="R32" s="2">
        <v>11.5110378567</v>
      </c>
    </row>
    <row r="33" spans="1:18" ht="12.75">
      <c r="A33">
        <v>35</v>
      </c>
      <c r="B33" s="1" t="s">
        <v>29</v>
      </c>
      <c r="C33" s="1" t="s">
        <v>43</v>
      </c>
      <c r="D33" s="2">
        <v>4.4136620713</v>
      </c>
      <c r="E33" s="2">
        <v>1.3529863351</v>
      </c>
      <c r="F33" s="2">
        <v>3.8831190250999996</v>
      </c>
      <c r="J33" t="s">
        <v>139</v>
      </c>
      <c r="K33" s="8">
        <v>0.0268183845</v>
      </c>
      <c r="L33" t="s">
        <v>136</v>
      </c>
      <c r="M33" s="8">
        <v>1.4817439014</v>
      </c>
      <c r="N33" s="2">
        <v>0.3527081393</v>
      </c>
      <c r="R33" s="2">
        <v>11.5110378567</v>
      </c>
    </row>
    <row r="34" spans="1:18" ht="12.75">
      <c r="A34">
        <v>37</v>
      </c>
      <c r="B34" s="1" t="s">
        <v>44</v>
      </c>
      <c r="C34" s="1" t="s">
        <v>45</v>
      </c>
      <c r="D34" s="2">
        <v>3.8998556202</v>
      </c>
      <c r="E34" s="2">
        <v>1.3529863351</v>
      </c>
      <c r="F34" s="2">
        <v>3.8831190250999996</v>
      </c>
      <c r="L34" t="s">
        <v>136</v>
      </c>
      <c r="M34" s="8">
        <v>1.4817439014</v>
      </c>
      <c r="N34" s="2">
        <v>0.3527081393</v>
      </c>
      <c r="R34" s="2">
        <v>10.9704130211</v>
      </c>
    </row>
    <row r="35" spans="1:18" ht="12.75">
      <c r="A35">
        <v>38</v>
      </c>
      <c r="B35" s="1" t="s">
        <v>44</v>
      </c>
      <c r="C35" s="1" t="s">
        <v>46</v>
      </c>
      <c r="D35" s="2">
        <v>3.8998556202</v>
      </c>
      <c r="E35" s="2">
        <v>1.3529863351</v>
      </c>
      <c r="F35" s="2">
        <v>3.8831190250999996</v>
      </c>
      <c r="J35" t="s">
        <v>138</v>
      </c>
      <c r="K35" s="8">
        <v>0.0826160107</v>
      </c>
      <c r="L35" t="s">
        <v>136</v>
      </c>
      <c r="M35" s="8">
        <v>1.4817439014</v>
      </c>
      <c r="N35" s="2">
        <v>0.3527081393</v>
      </c>
      <c r="R35" s="2">
        <v>11.0530290318</v>
      </c>
    </row>
    <row r="36" spans="1:18" ht="12.75">
      <c r="A36">
        <v>39</v>
      </c>
      <c r="B36" s="1" t="s">
        <v>44</v>
      </c>
      <c r="C36" s="1" t="s">
        <v>47</v>
      </c>
      <c r="D36" s="2">
        <v>3.8998556202</v>
      </c>
      <c r="E36" s="2">
        <v>1.3529863351</v>
      </c>
      <c r="F36" s="2">
        <v>3.8831190250999996</v>
      </c>
      <c r="J36" t="s">
        <v>138</v>
      </c>
      <c r="K36" s="8">
        <v>0.0826160107</v>
      </c>
      <c r="L36" t="s">
        <v>136</v>
      </c>
      <c r="M36" s="8">
        <v>1.4817439014</v>
      </c>
      <c r="N36" s="2">
        <v>0.3527081393</v>
      </c>
      <c r="R36" s="2">
        <v>11.0530290318</v>
      </c>
    </row>
    <row r="37" spans="1:18" ht="12.75">
      <c r="A37">
        <v>40</v>
      </c>
      <c r="B37" s="1" t="s">
        <v>44</v>
      </c>
      <c r="C37" s="1" t="s">
        <v>48</v>
      </c>
      <c r="D37" s="2">
        <v>3.8998556202</v>
      </c>
      <c r="E37" s="2">
        <v>1.3529863351</v>
      </c>
      <c r="F37" s="2">
        <v>3.8831190250999996</v>
      </c>
      <c r="J37" t="s">
        <v>138</v>
      </c>
      <c r="K37" s="8">
        <v>0.0826160107</v>
      </c>
      <c r="L37" t="s">
        <v>137</v>
      </c>
      <c r="M37" s="8">
        <v>0.8986236884</v>
      </c>
      <c r="N37" s="2">
        <v>0.3527081393</v>
      </c>
      <c r="P37" s="2">
        <v>0.5</v>
      </c>
      <c r="R37" s="2">
        <v>10.9699088188</v>
      </c>
    </row>
    <row r="38" spans="1:18" ht="12.75">
      <c r="A38">
        <v>42</v>
      </c>
      <c r="B38" s="1" t="s">
        <v>49</v>
      </c>
      <c r="C38" s="1" t="s">
        <v>50</v>
      </c>
      <c r="D38" s="2">
        <v>2.8619072232000002</v>
      </c>
      <c r="E38" s="2">
        <v>1.3529863351</v>
      </c>
      <c r="F38" s="2">
        <v>3.8831190250999996</v>
      </c>
      <c r="J38" t="s">
        <v>140</v>
      </c>
      <c r="K38" s="8">
        <v>0.0671800007</v>
      </c>
      <c r="N38" s="2">
        <v>0.3527081393</v>
      </c>
      <c r="P38" s="2">
        <v>0.5</v>
      </c>
      <c r="R38" s="2">
        <v>9.0179007234</v>
      </c>
    </row>
    <row r="39" spans="1:18" ht="12.75">
      <c r="A39">
        <v>43</v>
      </c>
      <c r="B39" s="1" t="s">
        <v>49</v>
      </c>
      <c r="C39" s="1" t="s">
        <v>51</v>
      </c>
      <c r="D39" s="2">
        <v>2.8619072232000002</v>
      </c>
      <c r="E39" s="2">
        <v>1.3529863351</v>
      </c>
      <c r="F39" s="2">
        <v>3.8831190250999996</v>
      </c>
      <c r="J39" t="s">
        <v>140</v>
      </c>
      <c r="K39" s="8">
        <v>0.0671800007</v>
      </c>
      <c r="L39" t="s">
        <v>137</v>
      </c>
      <c r="M39" s="8">
        <v>0.8986236884</v>
      </c>
      <c r="N39" s="2">
        <v>0.3527081393</v>
      </c>
      <c r="P39" s="2">
        <v>0.5</v>
      </c>
      <c r="R39" s="2">
        <v>9.9165244118</v>
      </c>
    </row>
    <row r="40" spans="1:18" ht="12.75">
      <c r="A40">
        <v>44</v>
      </c>
      <c r="B40" s="1" t="s">
        <v>49</v>
      </c>
      <c r="C40" s="1" t="s">
        <v>52</v>
      </c>
      <c r="D40" s="2">
        <v>2.8619072232000002</v>
      </c>
      <c r="E40" s="2">
        <v>1.3529863351</v>
      </c>
      <c r="F40" s="2">
        <v>3.8831190250999996</v>
      </c>
      <c r="J40" t="s">
        <v>138</v>
      </c>
      <c r="K40" s="8">
        <v>0.0826160107</v>
      </c>
      <c r="L40" t="s">
        <v>137</v>
      </c>
      <c r="M40" s="8">
        <v>0.8986236884</v>
      </c>
      <c r="N40" s="2">
        <v>0.3527081393</v>
      </c>
      <c r="P40" s="2">
        <v>0.5</v>
      </c>
      <c r="R40" s="2">
        <v>9.9319604218</v>
      </c>
    </row>
    <row r="41" spans="1:18" ht="12.75">
      <c r="A41">
        <v>45</v>
      </c>
      <c r="B41" s="1" t="s">
        <v>49</v>
      </c>
      <c r="C41" s="1" t="s">
        <v>53</v>
      </c>
      <c r="D41" s="2">
        <v>2.8619072232000002</v>
      </c>
      <c r="E41" s="2">
        <v>1.3529863351</v>
      </c>
      <c r="F41" s="2">
        <v>3.8831190250999996</v>
      </c>
      <c r="J41" t="s">
        <v>138</v>
      </c>
      <c r="K41" s="8">
        <v>0.0826160107</v>
      </c>
      <c r="L41" t="s">
        <v>137</v>
      </c>
      <c r="M41" s="8">
        <v>0.8986236884</v>
      </c>
      <c r="N41" s="2">
        <v>0.3527081393</v>
      </c>
      <c r="P41" s="2">
        <v>0.5</v>
      </c>
      <c r="R41" s="2">
        <v>9.9319604218</v>
      </c>
    </row>
    <row r="42" spans="1:18" ht="12.75">
      <c r="A42">
        <v>46</v>
      </c>
      <c r="B42" s="1" t="s">
        <v>49</v>
      </c>
      <c r="C42" s="1" t="s">
        <v>54</v>
      </c>
      <c r="D42" s="2">
        <v>2.8619072232000002</v>
      </c>
      <c r="E42" s="2">
        <v>1.3529863351</v>
      </c>
      <c r="F42" s="2">
        <v>3.8831190250999996</v>
      </c>
      <c r="J42" t="s">
        <v>140</v>
      </c>
      <c r="K42" s="8">
        <v>0.0671800007</v>
      </c>
      <c r="L42" t="s">
        <v>137</v>
      </c>
      <c r="M42" s="8">
        <v>0.8986236884</v>
      </c>
      <c r="N42" s="2">
        <v>0.3527081393</v>
      </c>
      <c r="P42" s="2">
        <v>0.5</v>
      </c>
      <c r="R42" s="2">
        <v>9.9165244118</v>
      </c>
    </row>
    <row r="43" spans="1:18" ht="12.75">
      <c r="A43">
        <v>48</v>
      </c>
      <c r="B43" s="1" t="s">
        <v>55</v>
      </c>
      <c r="C43" s="1" t="s">
        <v>56</v>
      </c>
      <c r="D43" s="2">
        <v>4.0990500141</v>
      </c>
      <c r="E43" s="2">
        <v>1.3529863351</v>
      </c>
      <c r="F43" s="2">
        <v>3.8831190250999996</v>
      </c>
      <c r="G43" t="s">
        <v>143</v>
      </c>
      <c r="H43" s="8">
        <v>0.3124820142</v>
      </c>
      <c r="N43" s="2">
        <v>0.3527081393</v>
      </c>
      <c r="R43" s="2">
        <v>10.0003455278</v>
      </c>
    </row>
    <row r="44" spans="1:18" ht="12.75">
      <c r="A44">
        <v>49</v>
      </c>
      <c r="B44" s="1" t="s">
        <v>55</v>
      </c>
      <c r="C44" s="1" t="s">
        <v>57</v>
      </c>
      <c r="D44" s="2">
        <v>4.0990500141</v>
      </c>
      <c r="E44" s="2">
        <v>1.3529863351</v>
      </c>
      <c r="F44" s="2">
        <v>3.8831190250999996</v>
      </c>
      <c r="G44" t="s">
        <v>143</v>
      </c>
      <c r="H44" s="8">
        <v>0.3124820142</v>
      </c>
      <c r="L44" t="s">
        <v>133</v>
      </c>
      <c r="M44" s="8">
        <v>1.7549520388</v>
      </c>
      <c r="N44" s="2">
        <v>0.3527081393</v>
      </c>
      <c r="R44" s="2">
        <v>11.7552975666</v>
      </c>
    </row>
    <row r="45" spans="1:18" ht="12.75">
      <c r="A45">
        <v>50</v>
      </c>
      <c r="B45" s="1" t="s">
        <v>55</v>
      </c>
      <c r="C45" s="1" t="s">
        <v>58</v>
      </c>
      <c r="D45" s="2">
        <v>4.0990500141</v>
      </c>
      <c r="E45" s="2">
        <v>1.3529863351</v>
      </c>
      <c r="F45" s="2">
        <v>3.8831190250999996</v>
      </c>
      <c r="G45" t="s">
        <v>143</v>
      </c>
      <c r="H45" s="8">
        <v>0.3124820142</v>
      </c>
      <c r="L45" t="s">
        <v>133</v>
      </c>
      <c r="M45" s="8">
        <v>1.7549520388</v>
      </c>
      <c r="N45" s="2">
        <v>0.3527081393</v>
      </c>
      <c r="R45" s="2">
        <v>11.7552975666</v>
      </c>
    </row>
    <row r="46" spans="1:18" ht="12.75">
      <c r="A46">
        <v>51</v>
      </c>
      <c r="B46" s="1" t="s">
        <v>55</v>
      </c>
      <c r="C46" s="1" t="s">
        <v>59</v>
      </c>
      <c r="D46" s="2">
        <v>4.0990500141</v>
      </c>
      <c r="E46" s="2">
        <v>1.3529863351</v>
      </c>
      <c r="F46" s="2">
        <v>3.8831190250999996</v>
      </c>
      <c r="G46" t="s">
        <v>143</v>
      </c>
      <c r="H46" s="8">
        <v>0.3124820142</v>
      </c>
      <c r="J46" t="s">
        <v>141</v>
      </c>
      <c r="K46" s="8">
        <v>0.0139226545</v>
      </c>
      <c r="L46" t="s">
        <v>133</v>
      </c>
      <c r="M46" s="8">
        <v>1.7549520388</v>
      </c>
      <c r="N46" s="2">
        <v>0.3527081393</v>
      </c>
      <c r="R46" s="2">
        <v>11.7692202211</v>
      </c>
    </row>
    <row r="47" spans="1:18" ht="12.75">
      <c r="A47">
        <v>52</v>
      </c>
      <c r="B47" s="1" t="s">
        <v>55</v>
      </c>
      <c r="C47" s="1" t="s">
        <v>60</v>
      </c>
      <c r="D47" s="2">
        <v>4.0990500141</v>
      </c>
      <c r="E47" s="2">
        <v>1.3529863351</v>
      </c>
      <c r="F47" s="2">
        <v>3.8831190250999996</v>
      </c>
      <c r="G47" t="s">
        <v>143</v>
      </c>
      <c r="H47" s="8">
        <v>0.3124820142</v>
      </c>
      <c r="L47" t="s">
        <v>133</v>
      </c>
      <c r="M47" s="8">
        <v>1.7549520388</v>
      </c>
      <c r="N47" s="2">
        <v>0.3527081393</v>
      </c>
      <c r="R47" s="2">
        <v>11.7552975666</v>
      </c>
    </row>
    <row r="48" spans="1:18" ht="12.75">
      <c r="A48">
        <v>54</v>
      </c>
      <c r="B48" s="1" t="s">
        <v>61</v>
      </c>
      <c r="C48" s="1" t="s">
        <v>62</v>
      </c>
      <c r="D48" s="2">
        <v>3.3874677012000003</v>
      </c>
      <c r="E48" s="2">
        <v>1.3529863351</v>
      </c>
      <c r="F48" s="2">
        <v>3.8831190250999996</v>
      </c>
      <c r="N48" s="2">
        <v>0.3527081393</v>
      </c>
      <c r="R48" s="2">
        <v>8.9762812007</v>
      </c>
    </row>
    <row r="49" spans="1:18" ht="12.75">
      <c r="A49">
        <v>55</v>
      </c>
      <c r="B49" s="1" t="s">
        <v>61</v>
      </c>
      <c r="C49" s="1" t="s">
        <v>63</v>
      </c>
      <c r="D49" s="2">
        <v>3.3874677012000003</v>
      </c>
      <c r="E49" s="2">
        <v>1.3529863351</v>
      </c>
      <c r="F49" s="2">
        <v>3.8831190250999996</v>
      </c>
      <c r="L49" t="s">
        <v>132</v>
      </c>
      <c r="M49" s="8">
        <v>1.1430195041</v>
      </c>
      <c r="N49" s="2">
        <v>0.3527081393</v>
      </c>
      <c r="R49" s="2">
        <v>10.1193007048</v>
      </c>
    </row>
    <row r="50" spans="1:18" ht="12.75">
      <c r="A50">
        <v>56</v>
      </c>
      <c r="B50" s="1" t="s">
        <v>61</v>
      </c>
      <c r="C50" s="1" t="s">
        <v>64</v>
      </c>
      <c r="D50" s="2">
        <v>3.3874677012000003</v>
      </c>
      <c r="E50" s="2">
        <v>1.3529863351</v>
      </c>
      <c r="F50" s="2">
        <v>3.8831190250999996</v>
      </c>
      <c r="G50" t="s">
        <v>142</v>
      </c>
      <c r="H50" s="8">
        <v>0.274300954</v>
      </c>
      <c r="L50" t="s">
        <v>132</v>
      </c>
      <c r="M50" s="8">
        <v>1.1430195041</v>
      </c>
      <c r="N50" s="2">
        <v>0.3527081393</v>
      </c>
      <c r="R50" s="2">
        <v>10.393601658800002</v>
      </c>
    </row>
    <row r="51" spans="1:18" ht="12.75">
      <c r="A51">
        <v>57</v>
      </c>
      <c r="B51" s="1" t="s">
        <v>61</v>
      </c>
      <c r="C51" s="1" t="s">
        <v>65</v>
      </c>
      <c r="D51" s="2">
        <v>3.3874677012000003</v>
      </c>
      <c r="E51" s="2">
        <v>1.3529863351</v>
      </c>
      <c r="F51" s="2">
        <v>3.8831190250999996</v>
      </c>
      <c r="G51" t="s">
        <v>143</v>
      </c>
      <c r="H51" s="8">
        <v>0.3124820142</v>
      </c>
      <c r="J51" t="s">
        <v>141</v>
      </c>
      <c r="K51" s="8">
        <v>0.0139226545</v>
      </c>
      <c r="N51" s="2">
        <v>0.3527081393</v>
      </c>
      <c r="R51" s="2">
        <v>9.3026858694</v>
      </c>
    </row>
    <row r="52" spans="1:18" ht="12.75">
      <c r="A52">
        <v>58</v>
      </c>
      <c r="B52" s="1" t="s">
        <v>61</v>
      </c>
      <c r="C52" s="1" t="s">
        <v>66</v>
      </c>
      <c r="D52" s="2">
        <v>3.3874677012000003</v>
      </c>
      <c r="E52" s="2">
        <v>1.3529863351</v>
      </c>
      <c r="F52" s="2">
        <v>3.8831190250999996</v>
      </c>
      <c r="G52" t="s">
        <v>143</v>
      </c>
      <c r="H52" s="8">
        <v>0.3124820142</v>
      </c>
      <c r="L52" t="s">
        <v>132</v>
      </c>
      <c r="M52" s="8">
        <v>1.1430195041</v>
      </c>
      <c r="N52" s="2">
        <v>0.3527081393</v>
      </c>
      <c r="R52" s="2">
        <v>10.431782719000001</v>
      </c>
    </row>
    <row r="53" spans="1:18" ht="12.75">
      <c r="A53">
        <v>59</v>
      </c>
      <c r="B53" s="1" t="s">
        <v>61</v>
      </c>
      <c r="C53" s="1" t="s">
        <v>67</v>
      </c>
      <c r="D53" s="2">
        <v>3.3874677012000003</v>
      </c>
      <c r="E53" s="2">
        <v>1.3529863351</v>
      </c>
      <c r="F53" s="2">
        <v>3.8831190250999996</v>
      </c>
      <c r="G53" t="s">
        <v>143</v>
      </c>
      <c r="H53" s="8">
        <v>0.3124820142</v>
      </c>
      <c r="J53" t="s">
        <v>141</v>
      </c>
      <c r="K53" s="8">
        <v>0.0139226545</v>
      </c>
      <c r="L53" t="s">
        <v>133</v>
      </c>
      <c r="M53" s="8">
        <v>1.7549520388</v>
      </c>
      <c r="N53" s="2">
        <v>0.3527081393</v>
      </c>
      <c r="R53" s="2">
        <v>11.0576379082</v>
      </c>
    </row>
    <row r="54" spans="1:18" ht="12.75">
      <c r="A54">
        <v>60</v>
      </c>
      <c r="B54" s="1" t="s">
        <v>61</v>
      </c>
      <c r="C54" s="1" t="s">
        <v>68</v>
      </c>
      <c r="D54" s="2">
        <v>3.3874677012000003</v>
      </c>
      <c r="E54" s="2">
        <v>1.3529863351</v>
      </c>
      <c r="F54" s="2">
        <v>3.8831190250999996</v>
      </c>
      <c r="L54" t="s">
        <v>134</v>
      </c>
      <c r="M54" s="8">
        <v>1.4021179136</v>
      </c>
      <c r="N54" s="2">
        <v>0.3527081393</v>
      </c>
      <c r="R54" s="2">
        <v>10.3783991143</v>
      </c>
    </row>
    <row r="55" spans="1:18" ht="12.75">
      <c r="A55">
        <v>61</v>
      </c>
      <c r="B55" s="1" t="s">
        <v>61</v>
      </c>
      <c r="C55" s="1" t="s">
        <v>69</v>
      </c>
      <c r="D55" s="2">
        <v>3.3874677012000003</v>
      </c>
      <c r="E55" s="2">
        <v>1.3529863351</v>
      </c>
      <c r="F55" s="2">
        <v>3.8831190250999996</v>
      </c>
      <c r="G55" t="s">
        <v>143</v>
      </c>
      <c r="H55" s="8">
        <v>0.3124820142</v>
      </c>
      <c r="J55" t="s">
        <v>141</v>
      </c>
      <c r="K55" s="8">
        <v>0.0139226545</v>
      </c>
      <c r="L55" t="s">
        <v>132</v>
      </c>
      <c r="M55" s="8">
        <v>1.1430195041</v>
      </c>
      <c r="N55" s="2">
        <v>0.3527081393</v>
      </c>
      <c r="R55" s="2">
        <v>10.4457053735</v>
      </c>
    </row>
    <row r="56" spans="1:18" ht="12.75">
      <c r="A56">
        <v>62</v>
      </c>
      <c r="B56" s="1" t="s">
        <v>61</v>
      </c>
      <c r="C56" s="1" t="s">
        <v>70</v>
      </c>
      <c r="D56" s="2">
        <v>3.3874677012000003</v>
      </c>
      <c r="E56" s="2">
        <v>1.3529863351</v>
      </c>
      <c r="F56" s="2">
        <v>3.8831190250999996</v>
      </c>
      <c r="G56" t="s">
        <v>142</v>
      </c>
      <c r="H56" s="8">
        <v>0.274300954</v>
      </c>
      <c r="I56" s="2">
        <v>0.175570176</v>
      </c>
      <c r="L56" t="s">
        <v>132</v>
      </c>
      <c r="M56" s="8">
        <v>1.1430195041</v>
      </c>
      <c r="N56" s="2">
        <v>0.3527081393</v>
      </c>
      <c r="R56" s="2">
        <v>10.569171834799999</v>
      </c>
    </row>
    <row r="57" spans="1:18" ht="12.75">
      <c r="A57">
        <v>64</v>
      </c>
      <c r="B57" s="1" t="s">
        <v>71</v>
      </c>
      <c r="C57" s="1" t="s">
        <v>72</v>
      </c>
      <c r="D57" s="2">
        <v>5.5644564312</v>
      </c>
      <c r="E57" s="2">
        <v>1.3529863351</v>
      </c>
      <c r="F57" s="2">
        <v>3.8831190250999996</v>
      </c>
      <c r="N57" s="2">
        <v>0.3527081393</v>
      </c>
      <c r="R57" s="2">
        <v>11.1532699307</v>
      </c>
    </row>
    <row r="58" spans="1:18" ht="12.75">
      <c r="A58">
        <v>65</v>
      </c>
      <c r="B58" s="1" t="s">
        <v>71</v>
      </c>
      <c r="C58" s="1" t="s">
        <v>73</v>
      </c>
      <c r="D58" s="2">
        <v>5.5644564312</v>
      </c>
      <c r="E58" s="2">
        <v>1.3529863351</v>
      </c>
      <c r="F58" s="2">
        <v>3.8831190250999996</v>
      </c>
      <c r="G58" t="s">
        <v>142</v>
      </c>
      <c r="H58" s="8">
        <v>0.274300954</v>
      </c>
      <c r="L58" t="s">
        <v>132</v>
      </c>
      <c r="M58" s="8">
        <v>1.1430195041</v>
      </c>
      <c r="N58" s="2">
        <v>0.3527081393</v>
      </c>
      <c r="R58" s="2">
        <v>12.5705903888</v>
      </c>
    </row>
    <row r="59" spans="1:18" ht="12.75">
      <c r="A59">
        <v>66</v>
      </c>
      <c r="B59" s="1" t="s">
        <v>71</v>
      </c>
      <c r="C59" s="1" t="s">
        <v>74</v>
      </c>
      <c r="D59" s="2">
        <v>5.5644564312</v>
      </c>
      <c r="E59" s="2">
        <v>1.3529863351</v>
      </c>
      <c r="F59" s="2">
        <v>3.8831190250999996</v>
      </c>
      <c r="L59" t="s">
        <v>132</v>
      </c>
      <c r="M59" s="8">
        <v>1.1430195041</v>
      </c>
      <c r="N59" s="2">
        <v>0.3527081393</v>
      </c>
      <c r="R59" s="2">
        <v>12.2962894348</v>
      </c>
    </row>
    <row r="60" spans="1:18" ht="12.75">
      <c r="A60">
        <v>67</v>
      </c>
      <c r="B60" s="1" t="s">
        <v>71</v>
      </c>
      <c r="C60" s="1" t="s">
        <v>75</v>
      </c>
      <c r="D60" s="2">
        <v>5.5644564312</v>
      </c>
      <c r="E60" s="2">
        <v>1.3529863351</v>
      </c>
      <c r="F60" s="2">
        <v>3.8831190250999996</v>
      </c>
      <c r="G60" t="s">
        <v>143</v>
      </c>
      <c r="H60" s="8">
        <v>0.3124820142</v>
      </c>
      <c r="N60" s="2">
        <v>0.3527081393</v>
      </c>
      <c r="R60" s="2">
        <v>11.465751944900001</v>
      </c>
    </row>
    <row r="61" spans="1:18" ht="12.75">
      <c r="A61">
        <v>68</v>
      </c>
      <c r="B61" s="1" t="s">
        <v>71</v>
      </c>
      <c r="C61" s="1" t="s">
        <v>76</v>
      </c>
      <c r="D61" s="2">
        <v>5.5644564312</v>
      </c>
      <c r="E61" s="2">
        <v>1.3529863351</v>
      </c>
      <c r="F61" s="2">
        <v>3.8831190250999996</v>
      </c>
      <c r="G61" t="s">
        <v>143</v>
      </c>
      <c r="H61" s="8">
        <v>0.3124820142</v>
      </c>
      <c r="J61" t="s">
        <v>141</v>
      </c>
      <c r="K61" s="8">
        <v>0.0139226545</v>
      </c>
      <c r="N61" s="2">
        <v>0.3527081393</v>
      </c>
      <c r="R61" s="2">
        <v>11.479674599400001</v>
      </c>
    </row>
    <row r="62" spans="1:18" ht="12.75">
      <c r="A62">
        <v>69</v>
      </c>
      <c r="B62" s="1" t="s">
        <v>71</v>
      </c>
      <c r="C62" s="1" t="s">
        <v>77</v>
      </c>
      <c r="D62" s="2">
        <v>5.5644564312</v>
      </c>
      <c r="E62" s="2">
        <v>1.3529863351</v>
      </c>
      <c r="F62" s="2">
        <v>3.8831190250999996</v>
      </c>
      <c r="G62" t="s">
        <v>143</v>
      </c>
      <c r="H62" s="8">
        <v>0.3124820142</v>
      </c>
      <c r="J62" t="s">
        <v>141</v>
      </c>
      <c r="K62" s="8">
        <v>0.0139226545</v>
      </c>
      <c r="L62" t="s">
        <v>133</v>
      </c>
      <c r="M62" s="8">
        <v>1.7549520388</v>
      </c>
      <c r="N62" s="2">
        <v>0.3527081393</v>
      </c>
      <c r="R62" s="2">
        <v>13.2346266382</v>
      </c>
    </row>
    <row r="63" spans="1:18" ht="12.75">
      <c r="A63">
        <v>70</v>
      </c>
      <c r="B63" s="1" t="s">
        <v>71</v>
      </c>
      <c r="C63" s="1" t="s">
        <v>78</v>
      </c>
      <c r="D63" s="2">
        <v>5.5644564312</v>
      </c>
      <c r="E63" s="2">
        <v>1.3529863351</v>
      </c>
      <c r="F63" s="2">
        <v>3.8831190250999996</v>
      </c>
      <c r="G63" t="s">
        <v>143</v>
      </c>
      <c r="H63" s="8">
        <v>0.3124820142</v>
      </c>
      <c r="L63" t="s">
        <v>133</v>
      </c>
      <c r="M63" s="8">
        <v>1.7549520388</v>
      </c>
      <c r="N63" s="2">
        <v>0.3527081393</v>
      </c>
      <c r="R63" s="2">
        <v>13.2207039837</v>
      </c>
    </row>
    <row r="64" spans="1:18" ht="12.75">
      <c r="A64">
        <v>71</v>
      </c>
      <c r="B64" s="1" t="s">
        <v>71</v>
      </c>
      <c r="C64" s="1" t="s">
        <v>79</v>
      </c>
      <c r="D64" s="2">
        <v>5.5644564312</v>
      </c>
      <c r="E64" s="2">
        <v>1.3529863351</v>
      </c>
      <c r="F64" s="2">
        <v>3.8831190250999996</v>
      </c>
      <c r="G64" t="s">
        <v>143</v>
      </c>
      <c r="H64" s="8">
        <v>0.3124820142</v>
      </c>
      <c r="L64" t="s">
        <v>132</v>
      </c>
      <c r="M64" s="8">
        <v>1.1430195041</v>
      </c>
      <c r="N64" s="2">
        <v>0.3527081393</v>
      </c>
      <c r="R64" s="2">
        <v>12.608771449</v>
      </c>
    </row>
    <row r="65" spans="1:18" ht="12.75">
      <c r="A65">
        <v>72</v>
      </c>
      <c r="B65" s="1" t="s">
        <v>71</v>
      </c>
      <c r="C65" s="1" t="s">
        <v>80</v>
      </c>
      <c r="D65" s="2">
        <v>5.5644564312</v>
      </c>
      <c r="E65" s="2">
        <v>1.3529863351</v>
      </c>
      <c r="F65" s="2">
        <v>3.8831190250999996</v>
      </c>
      <c r="L65" t="s">
        <v>134</v>
      </c>
      <c r="M65" s="8">
        <v>1.4021179136</v>
      </c>
      <c r="N65" s="2">
        <v>0.3527081393</v>
      </c>
      <c r="P65" s="2">
        <v>0.5</v>
      </c>
      <c r="R65" s="2">
        <v>13.0553878443</v>
      </c>
    </row>
    <row r="66" spans="1:19" ht="12.75">
      <c r="A66">
        <v>73</v>
      </c>
      <c r="B66" s="1" t="s">
        <v>71</v>
      </c>
      <c r="C66" s="1" t="s">
        <v>81</v>
      </c>
      <c r="D66" s="2">
        <v>5.5644564312</v>
      </c>
      <c r="E66" s="2">
        <v>1.3529863351</v>
      </c>
      <c r="F66" s="2">
        <v>3.8831190250999996</v>
      </c>
      <c r="G66" t="s">
        <v>143</v>
      </c>
      <c r="H66" s="8">
        <v>0.3124820142</v>
      </c>
      <c r="N66" s="2">
        <v>0.3527081393</v>
      </c>
      <c r="P66" s="2">
        <v>0.5</v>
      </c>
      <c r="R66" s="2">
        <v>11.965751944900001</v>
      </c>
      <c r="S66" s="9">
        <f>SUM(D66:P66)</f>
        <v>11.965751944900001</v>
      </c>
    </row>
    <row r="67" spans="1:18" ht="12.75">
      <c r="A67">
        <v>74</v>
      </c>
      <c r="B67" s="1" t="s">
        <v>71</v>
      </c>
      <c r="C67" s="1" t="s">
        <v>82</v>
      </c>
      <c r="D67" s="2">
        <v>5.5644564312</v>
      </c>
      <c r="E67" s="2">
        <v>1.3529863351</v>
      </c>
      <c r="F67" s="2">
        <v>3.8831190250999996</v>
      </c>
      <c r="L67" t="s">
        <v>134</v>
      </c>
      <c r="M67" s="8">
        <v>1.4021179136</v>
      </c>
      <c r="N67" s="2">
        <v>0.3527081393</v>
      </c>
      <c r="R67" s="2">
        <v>12.5553878443</v>
      </c>
    </row>
    <row r="68" spans="1:18" ht="12.75">
      <c r="A68">
        <v>75</v>
      </c>
      <c r="B68" s="1" t="s">
        <v>71</v>
      </c>
      <c r="C68" s="1" t="s">
        <v>83</v>
      </c>
      <c r="D68" s="2">
        <v>5.5644564312</v>
      </c>
      <c r="E68" s="2">
        <v>1.3529863351</v>
      </c>
      <c r="F68" s="2">
        <v>3.8831190250999996</v>
      </c>
      <c r="G68" t="s">
        <v>142</v>
      </c>
      <c r="H68" s="8">
        <v>0.274300954</v>
      </c>
      <c r="L68" t="s">
        <v>132</v>
      </c>
      <c r="M68" s="8">
        <v>1.1430195041</v>
      </c>
      <c r="N68" s="2">
        <v>0.3527081393</v>
      </c>
      <c r="R68" s="2">
        <v>12.5705903888</v>
      </c>
    </row>
    <row r="69" spans="1:18" ht="12.75">
      <c r="A69">
        <v>77</v>
      </c>
      <c r="B69" s="1" t="s">
        <v>84</v>
      </c>
      <c r="C69" s="1" t="s">
        <v>85</v>
      </c>
      <c r="D69" s="2">
        <v>3.0838934939000002</v>
      </c>
      <c r="E69" s="2">
        <v>1.3529863351</v>
      </c>
      <c r="F69" s="2">
        <v>3.8831190250999996</v>
      </c>
      <c r="N69" s="2">
        <v>0.3527081393</v>
      </c>
      <c r="P69" s="2">
        <v>0.5</v>
      </c>
      <c r="R69" s="2">
        <v>9.1727069934</v>
      </c>
    </row>
    <row r="70" spans="1:18" ht="12.75">
      <c r="A70">
        <v>78</v>
      </c>
      <c r="B70" s="1" t="s">
        <v>84</v>
      </c>
      <c r="C70" s="1" t="s">
        <v>86</v>
      </c>
      <c r="D70" s="2">
        <v>3.0838934939000002</v>
      </c>
      <c r="E70" s="2">
        <v>1.3529863351</v>
      </c>
      <c r="F70" s="2">
        <v>3.8831190250999996</v>
      </c>
      <c r="L70" t="s">
        <v>132</v>
      </c>
      <c r="M70" s="8">
        <v>1.1430195041</v>
      </c>
      <c r="N70" s="2">
        <v>0.3527081393</v>
      </c>
      <c r="R70" s="2">
        <v>9.8157264975</v>
      </c>
    </row>
    <row r="71" spans="1:18" ht="12.75">
      <c r="A71">
        <v>79</v>
      </c>
      <c r="B71" s="1" t="s">
        <v>84</v>
      </c>
      <c r="C71" s="1" t="s">
        <v>87</v>
      </c>
      <c r="D71" s="2">
        <v>3.0838934939000002</v>
      </c>
      <c r="E71" s="2">
        <v>1.3529863351</v>
      </c>
      <c r="F71" s="2">
        <v>3.8831190250999996</v>
      </c>
      <c r="L71" t="s">
        <v>136</v>
      </c>
      <c r="M71" s="8">
        <v>1.4817439014</v>
      </c>
      <c r="N71" s="2">
        <v>0.3527081393</v>
      </c>
      <c r="R71" s="2">
        <v>10.1544508948</v>
      </c>
    </row>
    <row r="72" spans="1:18" ht="12.75">
      <c r="A72">
        <v>80</v>
      </c>
      <c r="B72" s="1" t="s">
        <v>84</v>
      </c>
      <c r="C72" s="1" t="s">
        <v>88</v>
      </c>
      <c r="D72" s="2">
        <v>3.0838934939000002</v>
      </c>
      <c r="E72" s="2">
        <v>1.3529863351</v>
      </c>
      <c r="F72" s="2">
        <v>3.8831190250999996</v>
      </c>
      <c r="G72" t="s">
        <v>142</v>
      </c>
      <c r="H72" s="8">
        <v>0.274300954</v>
      </c>
      <c r="L72" t="s">
        <v>132</v>
      </c>
      <c r="M72" s="8">
        <v>1.1430195041</v>
      </c>
      <c r="N72" s="2">
        <v>0.3527081393</v>
      </c>
      <c r="R72" s="2">
        <v>10.0900274515</v>
      </c>
    </row>
    <row r="73" spans="1:18" ht="12.75">
      <c r="A73">
        <v>81</v>
      </c>
      <c r="B73" s="1" t="s">
        <v>84</v>
      </c>
      <c r="C73" s="1" t="s">
        <v>89</v>
      </c>
      <c r="D73" s="2">
        <v>3.0838934939000002</v>
      </c>
      <c r="E73" s="2">
        <v>1.3529863351</v>
      </c>
      <c r="F73" s="2">
        <v>3.8831190250999996</v>
      </c>
      <c r="L73" t="s">
        <v>134</v>
      </c>
      <c r="M73" s="8">
        <v>1.4021179136</v>
      </c>
      <c r="N73" s="2">
        <v>0.3527081393</v>
      </c>
      <c r="R73" s="2">
        <v>10.074824907</v>
      </c>
    </row>
    <row r="74" spans="1:18" ht="12.75">
      <c r="A74">
        <v>82</v>
      </c>
      <c r="B74" s="1" t="s">
        <v>84</v>
      </c>
      <c r="C74" s="1" t="s">
        <v>90</v>
      </c>
      <c r="D74" s="2">
        <v>3.0838934939000002</v>
      </c>
      <c r="E74" s="2">
        <v>1.3529863351</v>
      </c>
      <c r="F74" s="2">
        <v>3.8831190250999996</v>
      </c>
      <c r="J74" t="s">
        <v>140</v>
      </c>
      <c r="K74" s="8">
        <v>0.0671800007</v>
      </c>
      <c r="L74" t="s">
        <v>137</v>
      </c>
      <c r="M74" s="8">
        <v>0.8986236884</v>
      </c>
      <c r="N74" s="2">
        <v>0.3527081393</v>
      </c>
      <c r="P74" s="2">
        <v>0.5</v>
      </c>
      <c r="R74" s="2">
        <v>10.1385106825</v>
      </c>
    </row>
    <row r="75" spans="1:18" ht="12.75">
      <c r="A75">
        <v>83</v>
      </c>
      <c r="B75" s="1" t="s">
        <v>84</v>
      </c>
      <c r="C75" s="1" t="s">
        <v>91</v>
      </c>
      <c r="D75" s="2">
        <v>3.0838934939000002</v>
      </c>
      <c r="E75" s="2">
        <v>1.3529863351</v>
      </c>
      <c r="F75" s="2">
        <v>3.8831190250999996</v>
      </c>
      <c r="L75" t="s">
        <v>130</v>
      </c>
      <c r="M75" s="8">
        <v>1.5435578922</v>
      </c>
      <c r="N75" s="2">
        <v>0.3527081393</v>
      </c>
      <c r="R75" s="2">
        <v>10.2162648856</v>
      </c>
    </row>
    <row r="76" spans="1:18" ht="12.75">
      <c r="A76">
        <v>84</v>
      </c>
      <c r="B76" s="1" t="s">
        <v>84</v>
      </c>
      <c r="C76" s="1" t="s">
        <v>92</v>
      </c>
      <c r="D76" s="2">
        <v>3.0838934939000002</v>
      </c>
      <c r="E76" s="2">
        <v>1.3529863351</v>
      </c>
      <c r="F76" s="2">
        <v>3.8831190250999996</v>
      </c>
      <c r="G76" t="s">
        <v>142</v>
      </c>
      <c r="H76" s="8">
        <v>0.274300954</v>
      </c>
      <c r="L76" t="s">
        <v>130</v>
      </c>
      <c r="M76" s="8">
        <v>1.5435578922</v>
      </c>
      <c r="N76" s="2">
        <v>0.3527081393</v>
      </c>
      <c r="R76" s="2">
        <v>10.490565839599999</v>
      </c>
    </row>
    <row r="77" spans="1:18" ht="12.75">
      <c r="A77">
        <v>85</v>
      </c>
      <c r="B77" s="1" t="s">
        <v>84</v>
      </c>
      <c r="C77" s="1" t="s">
        <v>93</v>
      </c>
      <c r="D77" s="2">
        <v>3.0838934939000002</v>
      </c>
      <c r="E77" s="2">
        <v>1.3529863351</v>
      </c>
      <c r="F77" s="2">
        <v>3.8831190250999996</v>
      </c>
      <c r="J77" t="s">
        <v>140</v>
      </c>
      <c r="K77" s="8">
        <v>0.0671800007</v>
      </c>
      <c r="N77" s="2">
        <v>0.3527081393</v>
      </c>
      <c r="P77" s="2">
        <v>0.5</v>
      </c>
      <c r="R77" s="2">
        <v>9.239886994099999</v>
      </c>
    </row>
    <row r="78" spans="1:18" ht="12.75">
      <c r="A78">
        <v>86</v>
      </c>
      <c r="B78" s="1" t="s">
        <v>84</v>
      </c>
      <c r="C78" s="1" t="s">
        <v>94</v>
      </c>
      <c r="D78" s="2">
        <v>3.0838934939000002</v>
      </c>
      <c r="E78" s="2">
        <v>1.3529863351</v>
      </c>
      <c r="F78" s="2">
        <v>3.8831190250999996</v>
      </c>
      <c r="J78" t="s">
        <v>139</v>
      </c>
      <c r="K78" s="8">
        <v>0.0268183845</v>
      </c>
      <c r="N78" s="2">
        <v>0.3527081393</v>
      </c>
      <c r="R78" s="2">
        <v>8.699525377899999</v>
      </c>
    </row>
    <row r="79" spans="1:18" ht="12.75">
      <c r="A79">
        <v>87</v>
      </c>
      <c r="B79" s="1" t="s">
        <v>84</v>
      </c>
      <c r="C79" s="1" t="s">
        <v>95</v>
      </c>
      <c r="D79" s="2">
        <v>3.0838934939000002</v>
      </c>
      <c r="E79" s="2">
        <v>1.3529863351</v>
      </c>
      <c r="F79" s="2">
        <v>3.8831190250999996</v>
      </c>
      <c r="J79" t="s">
        <v>139</v>
      </c>
      <c r="K79" s="8">
        <v>0.0268183845</v>
      </c>
      <c r="L79" t="s">
        <v>136</v>
      </c>
      <c r="M79" s="8">
        <v>1.4817439014</v>
      </c>
      <c r="N79" s="2">
        <v>0.3527081393</v>
      </c>
      <c r="R79" s="2">
        <v>10.1812692793</v>
      </c>
    </row>
    <row r="80" spans="1:18" ht="12.75">
      <c r="A80">
        <v>88</v>
      </c>
      <c r="B80" s="1" t="s">
        <v>84</v>
      </c>
      <c r="C80" s="1" t="s">
        <v>96</v>
      </c>
      <c r="D80" s="2">
        <v>3.0838934939000002</v>
      </c>
      <c r="E80" s="2">
        <v>1.3529863351</v>
      </c>
      <c r="F80" s="2">
        <v>3.8831190250999996</v>
      </c>
      <c r="J80" t="s">
        <v>139</v>
      </c>
      <c r="K80" s="8">
        <v>0.0268183845</v>
      </c>
      <c r="L80" t="s">
        <v>137</v>
      </c>
      <c r="M80" s="8">
        <v>0.8986236884</v>
      </c>
      <c r="N80" s="2">
        <v>0.3527081393</v>
      </c>
      <c r="P80" s="2">
        <v>0.5</v>
      </c>
      <c r="R80" s="2">
        <v>10.0981490663</v>
      </c>
    </row>
    <row r="81" spans="1:18" ht="12.75">
      <c r="A81">
        <v>89</v>
      </c>
      <c r="B81" s="1" t="s">
        <v>84</v>
      </c>
      <c r="C81" s="1" t="s">
        <v>97</v>
      </c>
      <c r="D81" s="2">
        <v>3.0838934939000002</v>
      </c>
      <c r="E81" s="2">
        <v>1.3529863351</v>
      </c>
      <c r="F81" s="2">
        <v>3.8831190250999996</v>
      </c>
      <c r="L81" t="s">
        <v>137</v>
      </c>
      <c r="M81" s="8">
        <v>0.8986236884</v>
      </c>
      <c r="N81" s="2">
        <v>0.3527081393</v>
      </c>
      <c r="P81" s="2">
        <v>0.5</v>
      </c>
      <c r="R81" s="2">
        <v>10.0713306818</v>
      </c>
    </row>
    <row r="82" spans="1:18" ht="12.75">
      <c r="A82">
        <v>90</v>
      </c>
      <c r="B82" s="1" t="s">
        <v>84</v>
      </c>
      <c r="C82" s="1" t="s">
        <v>98</v>
      </c>
      <c r="D82" s="2">
        <v>3.0838934939000002</v>
      </c>
      <c r="E82" s="2">
        <v>1.3529863351</v>
      </c>
      <c r="F82" s="2">
        <v>3.8831190250999996</v>
      </c>
      <c r="J82" t="s">
        <v>139</v>
      </c>
      <c r="K82" s="8">
        <v>0.0268183845</v>
      </c>
      <c r="L82" t="s">
        <v>134</v>
      </c>
      <c r="M82" s="8">
        <v>1.4021179136</v>
      </c>
      <c r="N82" s="2">
        <v>0.3527081393</v>
      </c>
      <c r="R82" s="2">
        <v>10.1016432915</v>
      </c>
    </row>
    <row r="83" spans="1:18" ht="12.75">
      <c r="A83">
        <v>91</v>
      </c>
      <c r="B83" s="1" t="s">
        <v>84</v>
      </c>
      <c r="C83" s="1" t="s">
        <v>99</v>
      </c>
      <c r="D83" s="2">
        <v>3.0838934939000002</v>
      </c>
      <c r="E83" s="2">
        <v>1.3529863351</v>
      </c>
      <c r="F83" s="2">
        <v>3.8831190250999996</v>
      </c>
      <c r="L83" t="s">
        <v>135</v>
      </c>
      <c r="M83" s="8">
        <v>1.25</v>
      </c>
      <c r="N83" s="2">
        <v>0.3527081393</v>
      </c>
      <c r="P83" s="2">
        <v>0.5</v>
      </c>
      <c r="R83" s="2">
        <v>10.4227069934</v>
      </c>
    </row>
    <row r="84" spans="1:18" ht="12.75">
      <c r="A84">
        <v>92</v>
      </c>
      <c r="B84" s="1" t="s">
        <v>84</v>
      </c>
      <c r="C84" s="1" t="s">
        <v>100</v>
      </c>
      <c r="D84" s="2">
        <v>3.0838934939000002</v>
      </c>
      <c r="E84" s="2">
        <v>1.3529863351</v>
      </c>
      <c r="F84" s="2">
        <v>3.8831190250999996</v>
      </c>
      <c r="J84" t="s">
        <v>139</v>
      </c>
      <c r="K84" s="8">
        <v>0.0268183845</v>
      </c>
      <c r="L84" t="s">
        <v>135</v>
      </c>
      <c r="M84" s="8">
        <v>1.25</v>
      </c>
      <c r="N84" s="2">
        <v>0.3527081393</v>
      </c>
      <c r="P84" s="2">
        <v>0.5</v>
      </c>
      <c r="R84" s="2">
        <v>10.449525377899999</v>
      </c>
    </row>
    <row r="85" spans="1:18" ht="12.75">
      <c r="A85">
        <v>93</v>
      </c>
      <c r="B85" s="1" t="s">
        <v>84</v>
      </c>
      <c r="C85" s="1" t="s">
        <v>101</v>
      </c>
      <c r="D85" s="2">
        <v>3.0838934939000002</v>
      </c>
      <c r="E85" s="2">
        <v>1.3529863351</v>
      </c>
      <c r="F85" s="2">
        <v>3.8831190250999996</v>
      </c>
      <c r="J85" t="s">
        <v>139</v>
      </c>
      <c r="K85" s="8">
        <v>0.0268183845</v>
      </c>
      <c r="L85" t="s">
        <v>134</v>
      </c>
      <c r="M85" s="8">
        <v>1.4021179136</v>
      </c>
      <c r="N85" s="2">
        <v>0.3527081393</v>
      </c>
      <c r="P85" s="2">
        <v>0.5</v>
      </c>
      <c r="R85" s="2">
        <v>10.6016432915</v>
      </c>
    </row>
    <row r="86" spans="1:18" ht="12.75">
      <c r="A86">
        <v>94</v>
      </c>
      <c r="B86" s="1" t="s">
        <v>84</v>
      </c>
      <c r="C86" s="1" t="s">
        <v>102</v>
      </c>
      <c r="D86" s="2">
        <v>3.0838934939000002</v>
      </c>
      <c r="E86" s="2">
        <v>1.3529863351</v>
      </c>
      <c r="F86" s="2">
        <v>3.8831190250999996</v>
      </c>
      <c r="J86" t="s">
        <v>139</v>
      </c>
      <c r="K86" s="8">
        <v>0.0268183845</v>
      </c>
      <c r="N86" s="2">
        <v>0.3527081393</v>
      </c>
      <c r="P86" s="2">
        <v>0.5</v>
      </c>
      <c r="R86" s="2">
        <v>9.199525377899999</v>
      </c>
    </row>
    <row r="87" spans="1:18" ht="12.75">
      <c r="A87">
        <v>95</v>
      </c>
      <c r="B87" s="1" t="s">
        <v>84</v>
      </c>
      <c r="C87" s="1" t="s">
        <v>103</v>
      </c>
      <c r="D87" s="2">
        <v>3.0838934939000002</v>
      </c>
      <c r="E87" s="2">
        <v>1.3529863351</v>
      </c>
      <c r="F87" s="2">
        <v>3.8831190250999996</v>
      </c>
      <c r="I87" s="2">
        <v>0.175570176</v>
      </c>
      <c r="L87" t="s">
        <v>132</v>
      </c>
      <c r="M87" s="8">
        <v>1.1430195041</v>
      </c>
      <c r="N87" s="2">
        <v>0.3527081393</v>
      </c>
      <c r="R87" s="2">
        <v>9.991296673499999</v>
      </c>
    </row>
    <row r="88" spans="1:18" ht="12.75">
      <c r="A88">
        <v>96</v>
      </c>
      <c r="B88" s="1" t="s">
        <v>84</v>
      </c>
      <c r="C88" s="1" t="s">
        <v>104</v>
      </c>
      <c r="D88" s="2">
        <v>3.0838934939000002</v>
      </c>
      <c r="E88" s="2">
        <v>1.3529863351</v>
      </c>
      <c r="F88" s="2">
        <v>3.8831190250999996</v>
      </c>
      <c r="I88" s="2">
        <v>0.175570176</v>
      </c>
      <c r="L88" t="s">
        <v>136</v>
      </c>
      <c r="M88" s="8">
        <v>1.4817439014</v>
      </c>
      <c r="N88" s="2">
        <v>0.3527081393</v>
      </c>
      <c r="R88" s="2">
        <v>10.3300210708</v>
      </c>
    </row>
    <row r="89" spans="1:18" ht="12.75">
      <c r="A89">
        <v>97</v>
      </c>
      <c r="B89" s="1" t="s">
        <v>84</v>
      </c>
      <c r="C89" s="1" t="s">
        <v>105</v>
      </c>
      <c r="D89" s="2">
        <v>3.0838934939000002</v>
      </c>
      <c r="E89" s="2">
        <v>1.3529863351</v>
      </c>
      <c r="F89" s="2">
        <v>3.8831190250999996</v>
      </c>
      <c r="G89" t="s">
        <v>142</v>
      </c>
      <c r="H89" s="8">
        <v>0.274300954</v>
      </c>
      <c r="I89" s="2">
        <v>0.175570176</v>
      </c>
      <c r="L89" t="s">
        <v>132</v>
      </c>
      <c r="M89" s="8">
        <v>1.1430195041</v>
      </c>
      <c r="N89" s="2">
        <v>0.3527081393</v>
      </c>
      <c r="R89" s="2">
        <v>10.265597627499998</v>
      </c>
    </row>
    <row r="90" spans="1:18" ht="12.75">
      <c r="A90">
        <v>98</v>
      </c>
      <c r="B90" s="1" t="s">
        <v>84</v>
      </c>
      <c r="C90" s="1" t="s">
        <v>106</v>
      </c>
      <c r="D90" s="2">
        <v>3.0838934939000002</v>
      </c>
      <c r="E90" s="2">
        <v>1.3529863351</v>
      </c>
      <c r="F90" s="2">
        <v>3.8831190250999996</v>
      </c>
      <c r="I90" s="2">
        <v>0.175570176</v>
      </c>
      <c r="L90" t="s">
        <v>134</v>
      </c>
      <c r="M90" s="8">
        <v>1.4021179136</v>
      </c>
      <c r="N90" s="2">
        <v>0.3527081393</v>
      </c>
      <c r="R90" s="2">
        <v>10.250395083</v>
      </c>
    </row>
    <row r="91" spans="1:18" ht="12.75">
      <c r="A91">
        <v>99</v>
      </c>
      <c r="B91" s="1" t="s">
        <v>84</v>
      </c>
      <c r="C91" s="1" t="s">
        <v>107</v>
      </c>
      <c r="D91" s="2">
        <v>3.0838934939000002</v>
      </c>
      <c r="E91" s="2">
        <v>1.3529863351</v>
      </c>
      <c r="F91" s="2">
        <v>3.8831190250999996</v>
      </c>
      <c r="I91" s="2">
        <v>0.175570176</v>
      </c>
      <c r="J91" t="s">
        <v>140</v>
      </c>
      <c r="K91" s="8">
        <v>0.0671800007</v>
      </c>
      <c r="L91" t="s">
        <v>137</v>
      </c>
      <c r="M91" s="8">
        <v>0.8986236884</v>
      </c>
      <c r="N91" s="2">
        <v>0.3527081393</v>
      </c>
      <c r="R91" s="2">
        <v>9.8140808585</v>
      </c>
    </row>
    <row r="92" spans="1:18" ht="12.75">
      <c r="A92">
        <v>100</v>
      </c>
      <c r="B92" s="1" t="s">
        <v>84</v>
      </c>
      <c r="C92" s="1" t="s">
        <v>108</v>
      </c>
      <c r="D92" s="2">
        <v>3.0838934939000002</v>
      </c>
      <c r="E92" s="2">
        <v>1.3529863351</v>
      </c>
      <c r="F92" s="2">
        <v>3.8831190250999996</v>
      </c>
      <c r="I92" s="2">
        <v>0.175570176</v>
      </c>
      <c r="L92" t="s">
        <v>130</v>
      </c>
      <c r="M92" s="8">
        <v>1.5435578922</v>
      </c>
      <c r="N92" s="2">
        <v>0.3527081393</v>
      </c>
      <c r="R92" s="2">
        <v>10.3918350616</v>
      </c>
    </row>
    <row r="93" spans="1:18" ht="12.75">
      <c r="A93">
        <v>101</v>
      </c>
      <c r="B93" s="1" t="s">
        <v>84</v>
      </c>
      <c r="C93" s="1" t="s">
        <v>109</v>
      </c>
      <c r="D93" s="2">
        <v>3.0838934939000002</v>
      </c>
      <c r="E93" s="2">
        <v>1.3529863351</v>
      </c>
      <c r="F93" s="2">
        <v>3.8831190250999996</v>
      </c>
      <c r="G93" t="s">
        <v>142</v>
      </c>
      <c r="H93" s="8">
        <v>0.274300954</v>
      </c>
      <c r="I93" s="2">
        <v>0.175570176</v>
      </c>
      <c r="L93" t="s">
        <v>130</v>
      </c>
      <c r="M93" s="8">
        <v>1.5435578922</v>
      </c>
      <c r="N93" s="2">
        <v>0.3527081393</v>
      </c>
      <c r="R93" s="2">
        <v>10.6661360156</v>
      </c>
    </row>
    <row r="94" spans="1:18" ht="12.75">
      <c r="A94">
        <v>103</v>
      </c>
      <c r="B94" s="1" t="s">
        <v>110</v>
      </c>
      <c r="C94" s="1" t="s">
        <v>111</v>
      </c>
      <c r="D94" s="2">
        <v>3.3486269371999997</v>
      </c>
      <c r="E94" s="2">
        <v>1.3529863351</v>
      </c>
      <c r="F94" s="2">
        <v>3.8831190250999996</v>
      </c>
      <c r="G94" t="s">
        <v>144</v>
      </c>
      <c r="H94" s="8">
        <v>0.1672801647</v>
      </c>
      <c r="L94" t="s">
        <v>136</v>
      </c>
      <c r="M94" s="8">
        <v>1.4817439014</v>
      </c>
      <c r="N94" s="2">
        <v>0.3527081393</v>
      </c>
      <c r="R94" s="2">
        <v>10.5864645028</v>
      </c>
    </row>
    <row r="95" spans="1:18" ht="12.75">
      <c r="A95">
        <v>104</v>
      </c>
      <c r="B95" s="1" t="s">
        <v>110</v>
      </c>
      <c r="C95" s="1" t="s">
        <v>112</v>
      </c>
      <c r="D95" s="2">
        <v>3.3486269371999997</v>
      </c>
      <c r="E95" s="2">
        <v>1.3529863351</v>
      </c>
      <c r="F95" s="2">
        <v>3.8831190250999996</v>
      </c>
      <c r="G95" t="s">
        <v>144</v>
      </c>
      <c r="H95" s="8">
        <v>0.1672801647</v>
      </c>
      <c r="L95" t="s">
        <v>130</v>
      </c>
      <c r="M95" s="8">
        <v>1.5435578922</v>
      </c>
      <c r="N95" s="2">
        <v>0.3527081393</v>
      </c>
      <c r="R95" s="2">
        <v>10.648278493600001</v>
      </c>
    </row>
    <row r="96" spans="1:18" ht="12.75">
      <c r="A96">
        <v>105</v>
      </c>
      <c r="B96" s="1" t="s">
        <v>110</v>
      </c>
      <c r="C96" s="1" t="s">
        <v>113</v>
      </c>
      <c r="D96" s="2">
        <v>3.3486269371999997</v>
      </c>
      <c r="E96" s="2">
        <v>1.3529863351</v>
      </c>
      <c r="F96" s="2">
        <v>3.8831190250999996</v>
      </c>
      <c r="G96" t="s">
        <v>144</v>
      </c>
      <c r="H96" s="8">
        <v>0.1672801647</v>
      </c>
      <c r="L96" t="s">
        <v>136</v>
      </c>
      <c r="M96" s="8">
        <v>1.4817439014</v>
      </c>
      <c r="N96" s="2">
        <v>0.3527081393</v>
      </c>
      <c r="R96" s="2">
        <v>10.5864645028</v>
      </c>
    </row>
    <row r="97" spans="1:18" ht="12.75">
      <c r="A97">
        <v>106</v>
      </c>
      <c r="B97" s="1" t="s">
        <v>110</v>
      </c>
      <c r="C97" s="1" t="s">
        <v>114</v>
      </c>
      <c r="D97" s="2">
        <v>3.3486269371999997</v>
      </c>
      <c r="E97" s="2">
        <v>1.3529863351</v>
      </c>
      <c r="F97" s="2">
        <v>3.8831190250999996</v>
      </c>
      <c r="G97" t="s">
        <v>142</v>
      </c>
      <c r="H97" s="8">
        <v>0.274300954</v>
      </c>
      <c r="L97" t="s">
        <v>136</v>
      </c>
      <c r="M97" s="8">
        <v>1.4817439014</v>
      </c>
      <c r="N97" s="2">
        <v>0.3527081393</v>
      </c>
      <c r="R97" s="2">
        <v>10.6934852921</v>
      </c>
    </row>
    <row r="98" spans="1:18" ht="12.75">
      <c r="A98">
        <v>107</v>
      </c>
      <c r="B98" s="1" t="s">
        <v>110</v>
      </c>
      <c r="C98" s="1" t="s">
        <v>115</v>
      </c>
      <c r="D98" s="2">
        <v>3.3486269371999997</v>
      </c>
      <c r="E98" s="2">
        <v>1.3529863351</v>
      </c>
      <c r="F98" s="2">
        <v>3.8831190250999996</v>
      </c>
      <c r="G98" t="s">
        <v>142</v>
      </c>
      <c r="H98" s="8">
        <v>0.274300954</v>
      </c>
      <c r="L98" t="s">
        <v>130</v>
      </c>
      <c r="M98" s="8">
        <v>1.5435578922</v>
      </c>
      <c r="N98" s="2">
        <v>0.3527081393</v>
      </c>
      <c r="R98" s="2">
        <v>10.755299282900001</v>
      </c>
    </row>
    <row r="99" spans="1:18" ht="12.75">
      <c r="A99">
        <v>108</v>
      </c>
      <c r="B99" s="1" t="s">
        <v>110</v>
      </c>
      <c r="C99" s="1" t="s">
        <v>116</v>
      </c>
      <c r="D99" s="2">
        <v>3.3486269371999997</v>
      </c>
      <c r="E99" s="2">
        <v>1.3529863351</v>
      </c>
      <c r="F99" s="2">
        <v>3.8831190250999996</v>
      </c>
      <c r="G99" t="s">
        <v>144</v>
      </c>
      <c r="H99" s="8">
        <v>0.1672801647</v>
      </c>
      <c r="J99" t="s">
        <v>139</v>
      </c>
      <c r="K99" s="8">
        <v>0.0268183845</v>
      </c>
      <c r="L99" t="s">
        <v>136</v>
      </c>
      <c r="M99" s="8">
        <v>1.4817439014</v>
      </c>
      <c r="N99" s="2">
        <v>0.3527081393</v>
      </c>
      <c r="R99" s="2">
        <v>10.613282887299999</v>
      </c>
    </row>
    <row r="100" spans="1:18" ht="12.75">
      <c r="A100">
        <v>109</v>
      </c>
      <c r="B100" s="1" t="s">
        <v>110</v>
      </c>
      <c r="C100" s="1" t="s">
        <v>117</v>
      </c>
      <c r="D100" s="2">
        <v>3.3486269371999997</v>
      </c>
      <c r="E100" s="2">
        <v>1.3529863351</v>
      </c>
      <c r="F100" s="2">
        <v>3.8831190250999996</v>
      </c>
      <c r="G100" t="s">
        <v>144</v>
      </c>
      <c r="H100" s="8">
        <v>0.1672801647</v>
      </c>
      <c r="I100" s="2">
        <v>0.175570176</v>
      </c>
      <c r="L100" t="s">
        <v>136</v>
      </c>
      <c r="M100" s="8">
        <v>1.4817439014</v>
      </c>
      <c r="N100" s="2">
        <v>0.3527081393</v>
      </c>
      <c r="R100" s="2">
        <v>10.762034678800001</v>
      </c>
    </row>
    <row r="101" spans="1:18" ht="12.75">
      <c r="A101">
        <v>110</v>
      </c>
      <c r="B101" s="1" t="s">
        <v>110</v>
      </c>
      <c r="C101" s="1" t="s">
        <v>118</v>
      </c>
      <c r="D101" s="2">
        <v>3.3486269371999997</v>
      </c>
      <c r="E101" s="2">
        <v>1.3529863351</v>
      </c>
      <c r="F101" s="2">
        <v>3.8831190250999996</v>
      </c>
      <c r="G101" t="s">
        <v>144</v>
      </c>
      <c r="H101" s="8">
        <v>0.1672801647</v>
      </c>
      <c r="I101" s="2">
        <v>0.175570176</v>
      </c>
      <c r="L101" t="s">
        <v>130</v>
      </c>
      <c r="M101" s="8">
        <v>1.5435578922</v>
      </c>
      <c r="N101" s="2">
        <v>0.3527081393</v>
      </c>
      <c r="R101" s="2">
        <v>10.8238486696</v>
      </c>
    </row>
    <row r="102" spans="1:18" ht="12.75">
      <c r="A102">
        <v>111</v>
      </c>
      <c r="B102" s="1" t="s">
        <v>110</v>
      </c>
      <c r="C102" s="1" t="s">
        <v>119</v>
      </c>
      <c r="D102" s="2">
        <v>3.3486269371999997</v>
      </c>
      <c r="E102" s="2">
        <v>1.3529863351</v>
      </c>
      <c r="F102" s="2">
        <v>3.8831190250999996</v>
      </c>
      <c r="G102" t="s">
        <v>144</v>
      </c>
      <c r="H102" s="8">
        <v>0.1672801647</v>
      </c>
      <c r="I102" s="2">
        <v>0.175570176</v>
      </c>
      <c r="L102" t="s">
        <v>136</v>
      </c>
      <c r="M102" s="8">
        <v>1.4817439014</v>
      </c>
      <c r="N102" s="2">
        <v>0.3527081393</v>
      </c>
      <c r="R102" s="2">
        <v>10.762034678800001</v>
      </c>
    </row>
    <row r="104" spans="4:6" ht="12.75">
      <c r="D104" s="3"/>
      <c r="F104" s="1"/>
    </row>
    <row r="105" ht="12.75">
      <c r="D105" s="1"/>
    </row>
    <row r="108" spans="15:16" ht="12.75" customHeight="1">
      <c r="O108" s="5"/>
      <c r="P108" s="4"/>
    </row>
    <row r="109" spans="15:17" ht="12.75" customHeight="1">
      <c r="O109" s="5"/>
      <c r="P109" s="4"/>
      <c r="Q109" s="4"/>
    </row>
    <row r="110" spans="15:16" ht="12.75" customHeight="1">
      <c r="O110" s="5"/>
      <c r="P110" s="4"/>
    </row>
  </sheetData>
  <sheetProtection/>
  <mergeCells count="1">
    <mergeCell ref="C1:S1"/>
  </mergeCells>
  <printOptions/>
  <pageMargins left="0" right="0" top="0" bottom="0" header="0" footer="0"/>
  <pageSetup fitToHeight="0" fitToWidth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Levy Rate Summary Report</dc:title>
  <dc:subject/>
  <dc:creator>Crystal Decisions</dc:creator>
  <cp:keywords/>
  <dc:description>Powered by Crystal</dc:description>
  <cp:lastModifiedBy>Deatherage, Nick</cp:lastModifiedBy>
  <dcterms:created xsi:type="dcterms:W3CDTF">2020-01-14T23:35:42Z</dcterms:created>
  <dcterms:modified xsi:type="dcterms:W3CDTF">2020-01-30T22:52:34Z</dcterms:modified>
  <cp:category/>
  <cp:version/>
  <cp:contentType/>
  <cp:contentStatus/>
</cp:coreProperties>
</file>